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'Rückseite'!$A$1:$J$36</definedName>
  </definedNames>
  <calcPr fullCalcOnLoad="1" fullPrecision="0"/>
</workbook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<sst xmlns="http://schemas.openxmlformats.org/spreadsheetml/2006/main" count="68" uniqueCount="58">
  <si>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</si>
  <si>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</si>
  <si>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</si>
  <si>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</si>
  <si>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</si>
  <si>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</si>
  <si>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</si>
  <si>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</si>
  <si>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</si>
  <si>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</si>
  <si>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</si>
  <si>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</si>
  <si>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</si>
  <si>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</si>
  <si>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</si>
  <si>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</si>
  <si>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</si>
  <si>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</si>
  <si>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</si>
  <si>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</si>
  <si>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</si>
  <si>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</si>
  <si>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</si>
  <si>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</si>
  <si>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</si>
  <si>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</si>
  <si>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</si>
  <si>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</si>
  <si>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</si>
  <si>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</si>
  <si>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</si>
  <si>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</si>
  <si>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</si>
  <si>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</si>
  <si>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</si>
  <si>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</si>
  <si>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</si>
  <si>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</si>
  <si>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</si>
  <si>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</si>
  <si>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</si>
  <si>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</si>
  <si>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</si>
  <si>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Specialiste en photographie CFC</t>
  </si>
  <si>
    <t>Specialista in fotografia AFC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</si>
  <si>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</si>
  <si>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</si>
  <si>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</si>
  <si>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</si>
  <si>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</si>
  <si>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</si>
  <si>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 xml:space="preserve">                    : 5 =  Gesamtnote* /
                                Note globale* /
                                Nota complessiva*</t>
  </si>
  <si>
    <t>Qualifikationsbereich Praktische Arbeiten (16 Stunden) / Domaine de qualification Travaux pratiques (16 heures) / Settore di qualificazione Conoscenze Lavori pratici (16 ore)</t>
  </si>
  <si>
    <t>Qualifikationsbereich Berufskenntnisse (4 Stunden) / Domaine de qualification Connaissances professionnelles (4 heures) / Settore di qualificazione Connoscenze professionali (4 ore)</t>
  </si>
  <si>
    <t>Fotografie / photographie / fotografia</t>
  </si>
  <si>
    <t>Kundenbedienung und Verkauf, Bildbearbeitung, Bildverarbeitung und -Ausgabe / Service à la clientèle et vente, Elaboration d’images, Traitement et distribution d’images / Consulenza clientela e vendita, Elaborazione d’immagini, Trattamento e stampa di immagini</t>
  </si>
  <si>
    <t>Personenbildnis / 
Portrait / 
Ritratti</t>
  </si>
  <si>
    <t>Fotografie "on location", Fotografie im Atelier / 
Photographie "on location", Photographie au studio / 
Fotografia "on location", Fotografia in studio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</si>
</sst>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3" fillId="0" borderId="29" xfId="0" applyNumberFormat="1" applyFont="1" applyFill="1" applyBorder="1" applyAlignment="1" applyProtection="1">
      <alignment horizontal="left" vertical="center"/>
      <protection locked="0"/>
    </xf>
    <xf numFmtId="179" fontId="3" fillId="0" borderId="30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>
      <alignment horizontal="left" vertical="center" wrapText="1"/>
    </xf>
    <xf numFmtId="179" fontId="3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33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35210</v>
      </c>
      <c r="B1" s="59" t="s">
        <v>42</v>
      </c>
      <c r="C1" s="59"/>
      <c r="D1" s="59"/>
      <c r="E1" s="60"/>
      <c r="F1" s="91" t="s">
        <v>23</v>
      </c>
      <c r="G1" s="94"/>
    </row>
    <row r="2" spans="2:7" s="3" customFormat="1" ht="14.25" customHeight="1">
      <c r="B2" s="59" t="s">
        <v>43</v>
      </c>
      <c r="C2" s="59"/>
      <c r="D2" s="59"/>
      <c r="E2" s="60"/>
      <c r="F2" s="91"/>
      <c r="G2" s="73"/>
    </row>
    <row r="3" spans="2:7" s="3" customFormat="1" ht="14.25" customHeight="1">
      <c r="B3" s="59" t="s">
        <v>44</v>
      </c>
      <c r="C3" s="59"/>
      <c r="D3" s="59"/>
      <c r="E3" s="60"/>
      <c r="F3" s="92" t="s">
        <v>24</v>
      </c>
      <c r="G3" s="95"/>
    </row>
    <row r="4" spans="6:7" s="3" customFormat="1" ht="13.5" customHeight="1">
      <c r="F4" s="93"/>
      <c r="G4" s="74"/>
    </row>
    <row r="5" spans="2:7" s="3" customFormat="1" ht="15.75" customHeight="1">
      <c r="B5" s="96" t="s">
        <v>40</v>
      </c>
      <c r="C5" s="96"/>
      <c r="D5" s="96"/>
      <c r="F5" s="43"/>
      <c r="G5" s="42"/>
    </row>
    <row r="6" spans="1:7" s="3" customFormat="1" ht="15.75" customHeight="1">
      <c r="A6" s="21">
        <v>35211</v>
      </c>
      <c r="B6" s="59" t="s">
        <v>54</v>
      </c>
      <c r="C6" s="59"/>
      <c r="D6" s="59"/>
      <c r="E6" s="60"/>
      <c r="F6" s="43"/>
      <c r="G6" s="42"/>
    </row>
    <row r="7" s="3" customFormat="1" ht="9" customHeight="1" thickBot="1">
      <c r="F7" s="33"/>
    </row>
    <row r="8" spans="1:8" s="2" customFormat="1" ht="17.25" customHeight="1">
      <c r="A8" s="18"/>
      <c r="B8" s="64" t="s">
        <v>15</v>
      </c>
      <c r="C8" s="64"/>
      <c r="D8" s="64"/>
      <c r="E8" s="64"/>
      <c r="F8" s="64"/>
      <c r="G8" s="19"/>
      <c r="H8" s="11"/>
    </row>
    <row r="9" spans="1:8" s="2" customFormat="1" ht="17.25" customHeight="1" thickBot="1">
      <c r="A9" s="65" t="s">
        <v>25</v>
      </c>
      <c r="B9" s="66"/>
      <c r="C9" s="66"/>
      <c r="D9" s="66"/>
      <c r="E9" s="66"/>
      <c r="F9" s="66"/>
      <c r="G9" s="67"/>
      <c r="H9" s="11"/>
    </row>
    <row r="10" s="3" customFormat="1" ht="11.25" customHeight="1"/>
    <row r="11" spans="1:7" s="3" customFormat="1" ht="21" customHeight="1">
      <c r="A11" s="68" t="s">
        <v>45</v>
      </c>
      <c r="B11" s="68"/>
      <c r="C11" s="68"/>
      <c r="D11" s="68"/>
      <c r="E11" s="68"/>
      <c r="F11" s="68"/>
      <c r="G11" s="68"/>
    </row>
    <row r="12" s="2" customFormat="1" ht="12.75"/>
    <row r="13" spans="1:7" s="5" customFormat="1" ht="12" customHeight="1">
      <c r="A13" s="63" t="s">
        <v>26</v>
      </c>
      <c r="B13" s="63"/>
      <c r="C13" s="63"/>
      <c r="D13" s="63"/>
      <c r="E13" s="63"/>
      <c r="F13" s="63"/>
      <c r="G13" s="63"/>
    </row>
    <row r="14" s="3" customFormat="1" ht="9"/>
    <row r="15" spans="1:7" s="3" customFormat="1" ht="9">
      <c r="A15" s="69" t="s">
        <v>0</v>
      </c>
      <c r="B15" s="69"/>
      <c r="C15" s="89"/>
      <c r="D15" s="89"/>
      <c r="E15" s="89"/>
      <c r="F15" s="89"/>
      <c r="G15" s="89"/>
    </row>
    <row r="16" spans="1:7" s="5" customFormat="1" ht="10.5" customHeight="1">
      <c r="A16" s="70"/>
      <c r="B16" s="70"/>
      <c r="C16" s="74"/>
      <c r="D16" s="74"/>
      <c r="E16" s="74"/>
      <c r="F16" s="74"/>
      <c r="G16" s="74"/>
    </row>
    <row r="17" spans="1:7" s="3" customFormat="1" ht="9">
      <c r="A17" s="69" t="s">
        <v>3</v>
      </c>
      <c r="B17" s="69"/>
      <c r="C17" s="90"/>
      <c r="D17" s="89"/>
      <c r="E17" s="89"/>
      <c r="F17" s="89"/>
      <c r="G17" s="89"/>
    </row>
    <row r="18" spans="1:7" s="5" customFormat="1" ht="12">
      <c r="A18" s="70"/>
      <c r="B18" s="70"/>
      <c r="C18" s="74"/>
      <c r="D18" s="74"/>
      <c r="E18" s="74"/>
      <c r="F18" s="74"/>
      <c r="G18" s="74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5" t="s">
        <v>1</v>
      </c>
      <c r="B21" s="76"/>
      <c r="C21" s="76"/>
      <c r="D21" s="76"/>
      <c r="E21" s="76"/>
      <c r="F21" s="76"/>
      <c r="G21" s="77"/>
    </row>
    <row r="22" spans="1:7" s="3" customFormat="1" ht="9">
      <c r="A22" s="78" t="s">
        <v>27</v>
      </c>
      <c r="B22" s="79"/>
      <c r="C22" s="79"/>
      <c r="D22" s="79"/>
      <c r="E22" s="79"/>
      <c r="F22" s="79"/>
      <c r="G22" s="8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81" t="s">
        <v>2</v>
      </c>
      <c r="B25" s="82"/>
      <c r="C25" s="82"/>
      <c r="D25" s="82"/>
      <c r="E25" s="82"/>
      <c r="F25" s="82"/>
      <c r="G25" s="82"/>
    </row>
    <row r="26" s="3" customFormat="1" ht="9"/>
    <row r="27" spans="1:7" s="3" customFormat="1" ht="30" customHeight="1">
      <c r="A27" s="83" t="s">
        <v>12</v>
      </c>
      <c r="B27" s="84"/>
      <c r="C27" s="84"/>
      <c r="D27" s="84"/>
      <c r="E27" s="84"/>
      <c r="F27" s="84"/>
      <c r="G27" s="84"/>
    </row>
    <row r="28" s="3" customFormat="1" ht="5.25" customHeight="1"/>
    <row r="29" spans="1:7" s="3" customFormat="1" ht="180.75" customHeight="1">
      <c r="A29" s="85"/>
      <c r="B29" s="86"/>
      <c r="C29" s="86"/>
      <c r="D29" s="86"/>
      <c r="E29" s="86"/>
      <c r="F29" s="86"/>
      <c r="G29" s="87"/>
    </row>
    <row r="30" s="3" customFormat="1" ht="9"/>
    <row r="31" spans="1:7" s="3" customFormat="1" ht="9">
      <c r="A31" s="88" t="s">
        <v>4</v>
      </c>
      <c r="B31" s="88"/>
      <c r="C31" s="88"/>
      <c r="E31" s="88" t="s">
        <v>28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73"/>
      <c r="B33" s="74"/>
      <c r="C33" s="74"/>
      <c r="E33" s="74"/>
      <c r="F33" s="74"/>
      <c r="G33" s="74"/>
    </row>
    <row r="34" spans="5:7" s="3" customFormat="1" ht="33.75" customHeight="1">
      <c r="E34" s="74"/>
      <c r="F34" s="74"/>
      <c r="G34" s="74"/>
    </row>
    <row r="35" spans="5:7" s="3" customFormat="1" ht="9" customHeight="1">
      <c r="E35" s="10"/>
      <c r="F35" s="10"/>
      <c r="G35" s="10"/>
    </row>
    <row r="36" spans="1:7" s="3" customFormat="1" ht="9">
      <c r="A36" s="71" t="s">
        <v>21</v>
      </c>
      <c r="B36" s="72"/>
      <c r="C36" s="72"/>
      <c r="D36" s="72"/>
      <c r="E36" s="72"/>
      <c r="F36" s="72"/>
      <c r="G36" s="72"/>
    </row>
    <row r="37" spans="1:7" s="3" customFormat="1" ht="9">
      <c r="A37" s="72"/>
      <c r="B37" s="72"/>
      <c r="C37" s="72"/>
      <c r="D37" s="72"/>
      <c r="E37" s="72"/>
      <c r="F37" s="72"/>
      <c r="G37" s="72"/>
    </row>
    <row r="38" spans="1:7" s="3" customFormat="1" ht="12.75" customHeight="1">
      <c r="A38" s="72"/>
      <c r="B38" s="72"/>
      <c r="C38" s="72"/>
      <c r="D38" s="72"/>
      <c r="E38" s="72"/>
      <c r="F38" s="72"/>
      <c r="G38" s="72"/>
    </row>
    <row r="39" spans="1:7" s="3" customFormat="1" ht="9" hidden="1">
      <c r="A39" s="72"/>
      <c r="B39" s="72"/>
      <c r="C39" s="72"/>
      <c r="D39" s="72"/>
      <c r="E39" s="72"/>
      <c r="F39" s="72"/>
      <c r="G39" s="72"/>
    </row>
    <row r="40" spans="1:7" s="3" customFormat="1" ht="12.75" customHeight="1">
      <c r="A40" s="61" t="s">
        <v>11</v>
      </c>
      <c r="B40" s="62"/>
      <c r="C40" s="62"/>
      <c r="D40" s="62"/>
      <c r="E40" s="62"/>
      <c r="F40" s="62"/>
      <c r="G40" s="62"/>
    </row>
    <row r="41" s="3" customFormat="1" ht="120.75" customHeight="1"/>
  </sheetData>
  <sheetProtection password="CF73" sheet="1"/>
  <mergeCells count="29"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B6:E6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1"/>
  <sheetViews>
    <sheetView showZeros="0" workbookViewId="0" topLeftCell="A10">
      <selection activeCell="E23" sqref="E23:E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101">
        <v>35211</v>
      </c>
      <c r="B1" s="101"/>
      <c r="C1" s="101"/>
      <c r="D1" s="101"/>
      <c r="F1" s="102" t="s">
        <v>14</v>
      </c>
      <c r="G1" s="60"/>
      <c r="H1" s="103">
        <f>REPT(Vorderseite!C15,1)</f>
      </c>
      <c r="I1" s="103"/>
      <c r="J1" s="103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104" t="s">
        <v>52</v>
      </c>
      <c r="B3" s="104"/>
      <c r="C3" s="104"/>
      <c r="D3" s="104"/>
      <c r="E3" s="104"/>
      <c r="F3" s="104"/>
      <c r="G3" s="104"/>
      <c r="H3" s="104"/>
      <c r="I3" s="104"/>
      <c r="J3" s="104"/>
      <c r="S3" s="35"/>
      <c r="T3" s="35"/>
    </row>
    <row r="4" spans="1:20" s="3" customFormat="1" ht="16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S4" s="35"/>
      <c r="T4" s="35"/>
    </row>
    <row r="5" spans="1:20" s="3" customFormat="1" ht="19.5" customHeight="1">
      <c r="A5" s="105" t="s">
        <v>5</v>
      </c>
      <c r="B5" s="106"/>
      <c r="C5" s="106"/>
      <c r="D5" s="107"/>
      <c r="E5" s="108" t="s">
        <v>34</v>
      </c>
      <c r="F5" s="109"/>
      <c r="G5" s="110" t="s">
        <v>7</v>
      </c>
      <c r="H5" s="111"/>
      <c r="I5" s="111"/>
      <c r="J5" s="112"/>
      <c r="O5" s="34">
        <v>1</v>
      </c>
      <c r="S5" s="35"/>
      <c r="T5" s="35"/>
    </row>
    <row r="6" spans="1:20" s="44" customFormat="1" ht="39" customHeight="1">
      <c r="A6" s="58" t="s">
        <v>6</v>
      </c>
      <c r="B6" s="100" t="s">
        <v>55</v>
      </c>
      <c r="C6" s="100"/>
      <c r="D6" s="100"/>
      <c r="E6" s="117"/>
      <c r="F6" s="118"/>
      <c r="G6" s="97"/>
      <c r="H6" s="98"/>
      <c r="I6" s="98"/>
      <c r="J6" s="99"/>
      <c r="O6" s="45">
        <v>1.5</v>
      </c>
      <c r="S6" s="46"/>
      <c r="T6" s="46"/>
    </row>
    <row r="7" spans="1:20" s="44" customFormat="1" ht="36" customHeight="1">
      <c r="A7" s="58" t="s">
        <v>8</v>
      </c>
      <c r="B7" s="100" t="s">
        <v>56</v>
      </c>
      <c r="C7" s="100"/>
      <c r="D7" s="100"/>
      <c r="E7" s="117"/>
      <c r="F7" s="118"/>
      <c r="G7" s="97"/>
      <c r="H7" s="98"/>
      <c r="I7" s="98"/>
      <c r="J7" s="120"/>
      <c r="O7" s="45">
        <v>2</v>
      </c>
      <c r="S7" s="46"/>
      <c r="T7" s="46"/>
    </row>
    <row r="8" spans="1:20" s="44" customFormat="1" ht="36" customHeight="1" thickBot="1">
      <c r="A8" s="58" t="s">
        <v>46</v>
      </c>
      <c r="B8" s="119" t="s">
        <v>57</v>
      </c>
      <c r="C8" s="119"/>
      <c r="D8" s="119"/>
      <c r="E8" s="117"/>
      <c r="F8" s="118"/>
      <c r="G8" s="97"/>
      <c r="H8" s="98"/>
      <c r="I8" s="98"/>
      <c r="J8" s="120"/>
      <c r="O8" s="45">
        <v>2</v>
      </c>
      <c r="S8" s="46"/>
      <c r="T8" s="46"/>
    </row>
    <row r="9" spans="1:20" s="3" customFormat="1" ht="34.5" customHeight="1" thickBot="1" thickTop="1">
      <c r="A9" s="6"/>
      <c r="B9" s="7"/>
      <c r="C9" s="7"/>
      <c r="D9" s="25" t="s">
        <v>16</v>
      </c>
      <c r="E9" s="113">
        <f>SUM(E6:F8)</f>
        <v>0</v>
      </c>
      <c r="F9" s="114"/>
      <c r="G9" s="115" t="s">
        <v>47</v>
      </c>
      <c r="H9" s="116"/>
      <c r="I9" s="116"/>
      <c r="J9" s="53">
        <f>SUM(E9/3)</f>
        <v>0</v>
      </c>
      <c r="O9" s="34">
        <v>3.5</v>
      </c>
      <c r="S9" s="35"/>
      <c r="T9" s="35"/>
    </row>
    <row r="10" spans="15:20" s="3" customFormat="1" ht="21.75" customHeight="1" thickTop="1">
      <c r="O10" s="34">
        <v>4</v>
      </c>
      <c r="S10" s="35"/>
      <c r="T10" s="35"/>
    </row>
    <row r="11" spans="1:20" s="3" customFormat="1" ht="9" customHeight="1">
      <c r="A11" s="104" t="s">
        <v>53</v>
      </c>
      <c r="B11" s="104"/>
      <c r="C11" s="104"/>
      <c r="D11" s="104"/>
      <c r="E11" s="104"/>
      <c r="F11" s="104"/>
      <c r="G11" s="104"/>
      <c r="H11" s="104"/>
      <c r="I11" s="104"/>
      <c r="J11" s="121"/>
      <c r="O11" s="34">
        <v>4.5</v>
      </c>
      <c r="S11" s="35"/>
      <c r="T11" s="35"/>
    </row>
    <row r="12" spans="1:20" s="3" customFormat="1" ht="18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21"/>
      <c r="O12" s="34">
        <v>5</v>
      </c>
      <c r="S12" s="35"/>
      <c r="T12" s="35"/>
    </row>
    <row r="13" spans="1:20" s="3" customFormat="1" ht="19.5" customHeight="1">
      <c r="A13" s="105" t="s">
        <v>5</v>
      </c>
      <c r="B13" s="106"/>
      <c r="C13" s="106"/>
      <c r="D13" s="107"/>
      <c r="E13" s="108" t="s">
        <v>34</v>
      </c>
      <c r="F13" s="109"/>
      <c r="G13" s="110" t="s">
        <v>7</v>
      </c>
      <c r="H13" s="111"/>
      <c r="I13" s="111"/>
      <c r="J13" s="112"/>
      <c r="O13" s="34">
        <v>5.5</v>
      </c>
      <c r="S13" s="35"/>
      <c r="T13" s="35"/>
    </row>
    <row r="14" spans="1:20" s="55" customFormat="1" ht="35.25" customHeight="1">
      <c r="A14" s="54" t="s">
        <v>6</v>
      </c>
      <c r="B14" s="100" t="s">
        <v>48</v>
      </c>
      <c r="C14" s="100"/>
      <c r="D14" s="100"/>
      <c r="E14" s="117"/>
      <c r="F14" s="118"/>
      <c r="G14" s="97"/>
      <c r="H14" s="98"/>
      <c r="I14" s="98"/>
      <c r="J14" s="99"/>
      <c r="O14" s="56">
        <v>6</v>
      </c>
      <c r="S14" s="57"/>
      <c r="T14" s="57"/>
    </row>
    <row r="15" spans="1:20" s="55" customFormat="1" ht="35.25" customHeight="1">
      <c r="A15" s="54" t="s">
        <v>8</v>
      </c>
      <c r="B15" s="100" t="s">
        <v>49</v>
      </c>
      <c r="C15" s="100"/>
      <c r="D15" s="100"/>
      <c r="E15" s="117"/>
      <c r="F15" s="118"/>
      <c r="G15" s="97"/>
      <c r="H15" s="98"/>
      <c r="I15" s="98"/>
      <c r="J15" s="99"/>
      <c r="O15" s="56"/>
      <c r="S15" s="57"/>
      <c r="T15" s="57"/>
    </row>
    <row r="16" spans="1:20" s="55" customFormat="1" ht="35.25" customHeight="1" thickBot="1">
      <c r="A16" s="54" t="s">
        <v>46</v>
      </c>
      <c r="B16" s="100" t="s">
        <v>50</v>
      </c>
      <c r="C16" s="100"/>
      <c r="D16" s="100"/>
      <c r="E16" s="117"/>
      <c r="F16" s="118"/>
      <c r="G16" s="97"/>
      <c r="H16" s="98"/>
      <c r="I16" s="98"/>
      <c r="J16" s="99"/>
      <c r="O16" s="56"/>
      <c r="S16" s="57"/>
      <c r="T16" s="57"/>
    </row>
    <row r="17" spans="1:20" s="3" customFormat="1" ht="35.25" customHeight="1" thickBot="1" thickTop="1">
      <c r="A17" s="6"/>
      <c r="B17" s="7"/>
      <c r="C17" s="7"/>
      <c r="D17" s="25" t="s">
        <v>16</v>
      </c>
      <c r="E17" s="113">
        <f>SUM(E14:F16)</f>
        <v>0</v>
      </c>
      <c r="F17" s="114"/>
      <c r="G17" s="127" t="s">
        <v>47</v>
      </c>
      <c r="H17" s="128"/>
      <c r="I17" s="129"/>
      <c r="J17" s="52">
        <f>SUM(E17/3)</f>
        <v>0</v>
      </c>
      <c r="S17" s="35"/>
      <c r="T17" s="35"/>
    </row>
    <row r="18" spans="1:20" s="3" customFormat="1" ht="30" customHeight="1" thickTop="1">
      <c r="A18" s="39"/>
      <c r="B18" s="39"/>
      <c r="C18" s="40"/>
      <c r="D18" s="40"/>
      <c r="E18" s="40"/>
      <c r="F18" s="40"/>
      <c r="G18" s="22"/>
      <c r="H18" s="38"/>
      <c r="I18" s="9"/>
      <c r="J18" s="41"/>
      <c r="S18" s="35"/>
      <c r="T18" s="35"/>
    </row>
    <row r="19" spans="1:20" s="5" customFormat="1" ht="13.5" customHeight="1">
      <c r="A19" s="130" t="s">
        <v>22</v>
      </c>
      <c r="B19" s="130"/>
      <c r="C19" s="130"/>
      <c r="D19" s="130"/>
      <c r="E19" s="130"/>
      <c r="F19" s="130"/>
      <c r="G19" s="130"/>
      <c r="H19" s="130"/>
      <c r="I19" s="130"/>
      <c r="J19" s="131"/>
      <c r="S19" s="36"/>
      <c r="T19" s="36"/>
    </row>
    <row r="20" spans="1:20" s="3" customFormat="1" ht="30" customHeight="1">
      <c r="A20" s="132" t="s">
        <v>36</v>
      </c>
      <c r="B20" s="106"/>
      <c r="C20" s="106"/>
      <c r="D20" s="107"/>
      <c r="E20" s="32" t="s">
        <v>32</v>
      </c>
      <c r="F20" s="32" t="s">
        <v>30</v>
      </c>
      <c r="G20" s="32" t="s">
        <v>33</v>
      </c>
      <c r="H20" s="105" t="s">
        <v>7</v>
      </c>
      <c r="I20" s="106"/>
      <c r="J20" s="107"/>
      <c r="S20" s="35"/>
      <c r="T20" s="35"/>
    </row>
    <row r="21" spans="1:20" s="3" customFormat="1" ht="35.25" customHeight="1">
      <c r="A21" s="24" t="s">
        <v>17</v>
      </c>
      <c r="B21" s="100" t="s">
        <v>37</v>
      </c>
      <c r="C21" s="100"/>
      <c r="D21" s="100"/>
      <c r="E21" s="47">
        <f>J9</f>
        <v>0</v>
      </c>
      <c r="F21" s="48">
        <v>2</v>
      </c>
      <c r="G21" s="49">
        <f>SUM(E21*F21)</f>
        <v>0</v>
      </c>
      <c r="H21" s="125"/>
      <c r="I21" s="126"/>
      <c r="J21" s="126"/>
      <c r="S21" s="35"/>
      <c r="T21" s="35"/>
    </row>
    <row r="22" spans="1:20" s="3" customFormat="1" ht="35.25" customHeight="1">
      <c r="A22" s="24" t="s">
        <v>18</v>
      </c>
      <c r="B22" s="122" t="s">
        <v>38</v>
      </c>
      <c r="C22" s="123"/>
      <c r="D22" s="124"/>
      <c r="E22" s="47">
        <f>J17</f>
        <v>0</v>
      </c>
      <c r="F22" s="48">
        <v>1</v>
      </c>
      <c r="G22" s="49">
        <f>SUM(E22*F22)</f>
        <v>0</v>
      </c>
      <c r="H22" s="125"/>
      <c r="I22" s="126"/>
      <c r="J22" s="126"/>
      <c r="L22" s="8"/>
      <c r="M22" s="8"/>
      <c r="N22" s="8"/>
      <c r="S22" s="35"/>
      <c r="T22" s="35"/>
    </row>
    <row r="23" spans="1:20" s="3" customFormat="1" ht="35.25" customHeight="1">
      <c r="A23" s="24" t="s">
        <v>19</v>
      </c>
      <c r="B23" s="100" t="s">
        <v>41</v>
      </c>
      <c r="C23" s="100"/>
      <c r="D23" s="100"/>
      <c r="E23" s="50"/>
      <c r="F23" s="48">
        <v>1</v>
      </c>
      <c r="G23" s="49">
        <f>SUM(E23*F23)</f>
        <v>0</v>
      </c>
      <c r="H23" s="125"/>
      <c r="I23" s="126"/>
      <c r="J23" s="126"/>
      <c r="L23" s="8"/>
      <c r="M23" s="8"/>
      <c r="N23" s="8"/>
      <c r="S23" s="35"/>
      <c r="T23" s="35"/>
    </row>
    <row r="24" spans="1:20" s="3" customFormat="1" ht="35.25" customHeight="1" thickBot="1">
      <c r="A24" s="24" t="s">
        <v>20</v>
      </c>
      <c r="B24" s="122" t="s">
        <v>39</v>
      </c>
      <c r="C24" s="123"/>
      <c r="D24" s="123"/>
      <c r="E24" s="51"/>
      <c r="F24" s="48">
        <v>1</v>
      </c>
      <c r="G24" s="49">
        <f>SUM(E24*F24)</f>
        <v>0</v>
      </c>
      <c r="H24" s="125"/>
      <c r="I24" s="126"/>
      <c r="J24" s="126"/>
      <c r="L24" s="8"/>
      <c r="M24" s="8"/>
      <c r="N24" s="8"/>
      <c r="S24" s="35"/>
      <c r="T24" s="35"/>
    </row>
    <row r="25" spans="1:20" s="3" customFormat="1" ht="35.25" customHeight="1" thickBot="1" thickTop="1">
      <c r="A25" s="6"/>
      <c r="B25" s="7"/>
      <c r="C25" s="7"/>
      <c r="D25" s="25"/>
      <c r="E25" s="29"/>
      <c r="F25" s="30" t="s">
        <v>16</v>
      </c>
      <c r="G25" s="23">
        <f>SUM(G21:G24)</f>
        <v>0</v>
      </c>
      <c r="H25" s="127" t="s">
        <v>51</v>
      </c>
      <c r="I25" s="137"/>
      <c r="J25" s="53">
        <f>SUM(G25)/5</f>
        <v>0</v>
      </c>
      <c r="L25" s="8"/>
      <c r="M25" s="8"/>
      <c r="N25" s="8"/>
      <c r="S25" s="35"/>
      <c r="T25" s="35"/>
    </row>
    <row r="26" spans="1:20" s="3" customFormat="1" ht="22.5" customHeight="1" thickTop="1">
      <c r="A26" s="4"/>
      <c r="G26" s="20"/>
      <c r="H26" s="9"/>
      <c r="I26" s="9"/>
      <c r="J26" s="20"/>
      <c r="S26" s="35"/>
      <c r="T26" s="35"/>
    </row>
    <row r="27" spans="1:20" s="3" customFormat="1" ht="11.25" customHeight="1">
      <c r="A27" s="4" t="s">
        <v>13</v>
      </c>
      <c r="G27" s="20"/>
      <c r="H27" s="9"/>
      <c r="I27" s="9"/>
      <c r="J27" s="20"/>
      <c r="S27" s="35"/>
      <c r="T27" s="35"/>
    </row>
    <row r="28" spans="1:20" s="3" customFormat="1" ht="9.75" customHeight="1">
      <c r="A28" s="31" t="s">
        <v>31</v>
      </c>
      <c r="B28" s="31"/>
      <c r="C28" s="31"/>
      <c r="D28" s="31"/>
      <c r="E28" s="31"/>
      <c r="F28" s="31"/>
      <c r="G28" s="20"/>
      <c r="H28" s="9"/>
      <c r="I28" s="9"/>
      <c r="J28" s="20"/>
      <c r="S28" s="35"/>
      <c r="T28" s="35"/>
    </row>
    <row r="29" spans="1:20" s="3" customFormat="1" ht="16.5" customHeight="1">
      <c r="A29" s="4"/>
      <c r="G29" s="8"/>
      <c r="S29" s="35"/>
      <c r="T29" s="35"/>
    </row>
    <row r="30" spans="1:20" s="3" customFormat="1" ht="34.5" customHeight="1">
      <c r="A30" s="83" t="s">
        <v>35</v>
      </c>
      <c r="B30" s="83"/>
      <c r="C30" s="83"/>
      <c r="D30" s="83"/>
      <c r="E30" s="83"/>
      <c r="F30" s="83"/>
      <c r="G30" s="83"/>
      <c r="H30" s="83"/>
      <c r="I30" s="83"/>
      <c r="J30" s="83"/>
      <c r="S30" s="35"/>
      <c r="T30" s="35"/>
    </row>
    <row r="31" spans="1:20" s="3" customFormat="1" ht="14.25" customHeight="1">
      <c r="A31" s="4"/>
      <c r="G31" s="8"/>
      <c r="S31" s="35"/>
      <c r="T31" s="35"/>
    </row>
    <row r="32" spans="1:20" s="5" customFormat="1" ht="11.25" customHeight="1">
      <c r="A32" s="135" t="s">
        <v>10</v>
      </c>
      <c r="B32" s="135"/>
      <c r="C32" s="135"/>
      <c r="D32" s="135"/>
      <c r="E32" s="135"/>
      <c r="F32" s="135"/>
      <c r="G32" s="135"/>
      <c r="H32" s="135"/>
      <c r="I32" s="135"/>
      <c r="J32" s="135"/>
      <c r="S32" s="36"/>
      <c r="T32" s="36"/>
    </row>
    <row r="33" spans="1:20" s="3" customFormat="1" ht="6.75" customHeight="1">
      <c r="A33" s="4"/>
      <c r="G33" s="8"/>
      <c r="S33" s="35"/>
      <c r="T33" s="35"/>
    </row>
    <row r="34" spans="1:20" s="3" customFormat="1" ht="9" customHeight="1">
      <c r="A34" s="136" t="s">
        <v>29</v>
      </c>
      <c r="B34" s="136"/>
      <c r="C34" s="136"/>
      <c r="D34" s="136"/>
      <c r="E34" s="26"/>
      <c r="F34" s="26"/>
      <c r="G34" s="27"/>
      <c r="H34" s="136" t="s">
        <v>9</v>
      </c>
      <c r="I34" s="136"/>
      <c r="J34" s="136"/>
      <c r="S34" s="35"/>
      <c r="T34" s="35"/>
    </row>
    <row r="35" spans="1:20" s="3" customFormat="1" ht="16.5" customHeight="1">
      <c r="A35" s="136"/>
      <c r="B35" s="136"/>
      <c r="C35" s="136"/>
      <c r="D35" s="136"/>
      <c r="E35" s="26"/>
      <c r="F35" s="26"/>
      <c r="G35" s="27"/>
      <c r="H35" s="136"/>
      <c r="I35" s="136"/>
      <c r="J35" s="136"/>
      <c r="S35" s="35"/>
      <c r="T35" s="35"/>
    </row>
    <row r="36" spans="1:20" s="3" customFormat="1" ht="39.75" customHeight="1">
      <c r="A36" s="133"/>
      <c r="B36" s="133"/>
      <c r="C36" s="133"/>
      <c r="D36" s="133"/>
      <c r="E36" s="28"/>
      <c r="F36" s="28"/>
      <c r="G36" s="27"/>
      <c r="H36" s="134"/>
      <c r="I36" s="134"/>
      <c r="J36" s="134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G48" s="27"/>
      <c r="H48" s="27"/>
      <c r="I48" s="27"/>
      <c r="J48" s="27"/>
      <c r="K48" s="27"/>
      <c r="S48" s="35"/>
      <c r="T48" s="35"/>
    </row>
    <row r="49" spans="1:20" s="3" customFormat="1" ht="9">
      <c r="A49" s="4"/>
      <c r="G49" s="27"/>
      <c r="H49" s="27"/>
      <c r="I49" s="27"/>
      <c r="J49" s="27"/>
      <c r="K49" s="27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:20" s="3" customFormat="1" ht="9">
      <c r="A58" s="4"/>
      <c r="S58" s="35"/>
      <c r="T58" s="35"/>
    </row>
    <row r="59" spans="1:20" s="3" customFormat="1" ht="9">
      <c r="A59" s="4"/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  <row r="170" spans="19:20" s="3" customFormat="1" ht="9">
      <c r="S170" s="35"/>
      <c r="T170" s="35"/>
    </row>
    <row r="171" spans="19:20" s="3" customFormat="1" ht="9">
      <c r="S171" s="35"/>
      <c r="T171" s="35"/>
    </row>
  </sheetData>
  <sheetProtection password="CF73" sheet="1"/>
  <mergeCells count="52">
    <mergeCell ref="A30:J30"/>
    <mergeCell ref="A32:J32"/>
    <mergeCell ref="A34:D35"/>
    <mergeCell ref="H34:J35"/>
    <mergeCell ref="H25:I25"/>
    <mergeCell ref="A19:J19"/>
    <mergeCell ref="A20:D20"/>
    <mergeCell ref="H20:J20"/>
    <mergeCell ref="B21:D21"/>
    <mergeCell ref="H21:J21"/>
    <mergeCell ref="A36:D36"/>
    <mergeCell ref="H36:J36"/>
    <mergeCell ref="B24:D24"/>
    <mergeCell ref="H23:J23"/>
    <mergeCell ref="H24:J24"/>
    <mergeCell ref="B16:D16"/>
    <mergeCell ref="E16:F16"/>
    <mergeCell ref="G16:J16"/>
    <mergeCell ref="B15:D15"/>
    <mergeCell ref="E15:F15"/>
    <mergeCell ref="E17:F17"/>
    <mergeCell ref="G17:I17"/>
    <mergeCell ref="A11:J12"/>
    <mergeCell ref="A13:D13"/>
    <mergeCell ref="E13:F13"/>
    <mergeCell ref="G13:J13"/>
    <mergeCell ref="G7:J7"/>
    <mergeCell ref="B22:D22"/>
    <mergeCell ref="H22:J22"/>
    <mergeCell ref="B14:D14"/>
    <mergeCell ref="E14:F14"/>
    <mergeCell ref="G14:J14"/>
    <mergeCell ref="E9:F9"/>
    <mergeCell ref="G9:I9"/>
    <mergeCell ref="B6:D6"/>
    <mergeCell ref="E6:F6"/>
    <mergeCell ref="G6:J6"/>
    <mergeCell ref="B8:D8"/>
    <mergeCell ref="E8:F8"/>
    <mergeCell ref="G8:J8"/>
    <mergeCell ref="B7:D7"/>
    <mergeCell ref="E7:F7"/>
    <mergeCell ref="G15:J15"/>
    <mergeCell ref="B23:D23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8 E24 E14:F16">
      <formula1>$O$5:$O$14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2012-10-09T10:47:22Z</cp:lastPrinted>
  <dcterms:created xsi:type="dcterms:W3CDTF">2006-01-30T14:36:36Z</dcterms:created>
  <dcterms:modified xsi:type="dcterms:W3CDTF">2012-10-29T14:23:13Z</dcterms:modified>
  <cp:category/>
  <cp:version/>
  <cp:contentType/>
  <cp:contentStatus/>
</cp:coreProperties>
</file>