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'Noteneintrag'!$A$1:$L$37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<sst xmlns="http://schemas.openxmlformats.org/spreadsheetml/2006/main" count="69" uniqueCount="59">
  <si>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</si>
  <si>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</si>
  <si>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</si>
  <si>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</si>
  <si>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</si>
  <si>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</si>
  <si>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</si>
  <si>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</si>
  <si>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</si>
  <si>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</si>
  <si>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</si>
  <si>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</si>
  <si>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</si>
  <si>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</si>
  <si>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</si>
  <si>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</si>
  <si>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</si>
  <si>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</si>
  <si>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</si>
  <si>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</si>
  <si>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</si>
  <si>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</si>
  <si>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</si>
  <si>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</si>
  <si>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</si>
  <si>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</si>
  <si>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</si>
  <si>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</si>
  <si>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</si>
  <si>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</si>
  <si>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</si>
  <si>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</si>
  <si>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</si>
  <si>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</si>
  <si>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</si>
  <si>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</si>
  <si>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</si>
  <si>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 xml:space="preserve">                                        : 100 % = Note* /
                                                          Note* /
                                                          Nota*</t>
  </si>
  <si>
    <t>Gewicht. /
Pondér. /
Ponderaz.</t>
  </si>
  <si>
    <t>Gemäss der Verordnung über die berufliche Grundbildung vom 01.11.13 / Ordonnances sur la formation professionnelle initiale du 01.11.13 / 
Ordinanze sulla formazione professionale di base del 01.11.13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</si>
  <si>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</si>
  <si>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</si>
  <si>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</si>
  <si>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Confectionneuse AFP / Confectionneur AFP</t>
  </si>
  <si>
    <t>Addetta alla cucitura CFP / Addetto alla cucitura CFP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</si>
  <si>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</si>
  <si>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</si>
  <si>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</si>
  <si>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</si>
  <si>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Arbeitsplatz einrichten und Arbeiten vorbereiten /
Organiser le poste de travail et préparer les travaux /
Predisporre la postazione di lavoro e organizzare le attività</t>
  </si>
  <si>
    <t>Zugeschnittenes Material verstärken und fixieren /
Renforcer et thermocoller les matériaux coupés /
Rinforzare e fissare il materiale tagliato</t>
  </si>
  <si>
    <t>Schnittteile nähen /
Assembler des pièces coupées /
Cucire le parti tagliate</t>
  </si>
  <si>
    <t>Bekleidungsteile bügeln und Form geben /
Repasser et repasser en forme des parties de vêtements /
Stirare e dare forma alle parti di indumenti</t>
  </si>
  <si>
    <t>Nähen von Bekleidungsteilen (schriftlich) /
Assemblage de pièces de vêtements (écrit) /
Cucitura di parti di indumenti (scritto)</t>
  </si>
  <si>
    <t>Nähen von Bekleidungsteilen (mündlich); Sicherstellen der Arbeitssicherheit, des Gesundheitsschutzes und des Umweltschutzes /
Assemblage de pièces de vêtements (oral); Garantie de la sécurité au travail, de la protection de la santé et de la protection de l’environnement / Cucitura di parti di indumenti (orale); Sicurezza sul lavoro, protezione della salute e dell’ambiente</t>
  </si>
  <si>
    <t>Position*** / Point d'apprécation*** / Posizione***</t>
  </si>
  <si>
    <t>***</t>
  </si>
  <si>
    <t>Der Handlungskompetenzbereich "Sicherstellen der Arbeitssicherheit, des Gesundheitsschutzes und des Umweltschutzes" ist in jeder Position enthalten. /
Le domaine de compétences opérationnelles « Garantie de la sécurité au travail, de la protection de la santé et de la protection de l’environnement » est contenu dans chaque position. / Il campo di competenze operative «Sicurezza sul lavoro, protezione della salute e dell’ambiente» è contenuto in ciascuno posizione.</t>
  </si>
  <si>
    <t>Bekleidungsnäherin EBA/ Bekleidungsnäher EBA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</si>
</sst>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3" xfId="0" applyNumberFormat="1" applyFont="1" applyBorder="1" applyAlignment="1" applyProtection="1">
      <alignment horizontal="left" vertical="center" wrapText="1"/>
      <protection/>
    </xf>
    <xf numFmtId="10" fontId="3" fillId="0" borderId="27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4" fontId="4" fillId="0" borderId="34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0" fontId="4" fillId="0" borderId="34" xfId="0" applyFont="1" applyBorder="1" applyAlignment="1" applyProtection="1">
      <alignment/>
      <protection/>
    </xf>
    <xf numFmtId="49" fontId="1" fillId="0" borderId="34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27122</v>
      </c>
      <c r="B1" s="90" t="s">
        <v>58</v>
      </c>
      <c r="C1" s="90"/>
      <c r="D1" s="90"/>
      <c r="E1" s="91"/>
      <c r="F1" s="89" t="s">
        <v>14</v>
      </c>
      <c r="G1" s="88"/>
    </row>
    <row r="2" spans="2:7" s="2" customFormat="1" ht="14.25" customHeight="1">
      <c r="B2" s="90" t="s">
        <v>43</v>
      </c>
      <c r="C2" s="90"/>
      <c r="D2" s="90"/>
      <c r="E2" s="91"/>
      <c r="F2" s="89"/>
      <c r="G2" s="122"/>
    </row>
    <row r="3" spans="2:7" s="2" customFormat="1" ht="14.25" customHeight="1">
      <c r="B3" s="26" t="s">
        <v>44</v>
      </c>
      <c r="C3" s="26"/>
      <c r="D3" s="26"/>
      <c r="E3" s="15"/>
      <c r="F3" s="87" t="s">
        <v>31</v>
      </c>
      <c r="G3" s="75"/>
    </row>
    <row r="4" spans="2:7" s="2" customFormat="1" ht="14.25" customHeight="1">
      <c r="B4" s="26"/>
      <c r="C4" s="26"/>
      <c r="D4" s="26"/>
      <c r="E4" s="15"/>
      <c r="F4" s="87"/>
      <c r="G4" s="123"/>
    </row>
    <row r="5" spans="2:7" s="2" customFormat="1" ht="14.25" customHeight="1">
      <c r="B5" s="26"/>
      <c r="C5" s="26"/>
      <c r="D5" s="26"/>
      <c r="E5" s="15"/>
      <c r="F5" s="27"/>
      <c r="G5" s="57"/>
    </row>
    <row r="6" spans="3:7" s="2" customFormat="1" ht="15.75" customHeight="1" thickBot="1">
      <c r="C6" s="63"/>
      <c r="D6" s="63"/>
      <c r="E6" s="63"/>
      <c r="F6" s="63"/>
      <c r="G6" s="63"/>
    </row>
    <row r="7" spans="1:8" s="1" customFormat="1" ht="17.25" customHeight="1">
      <c r="A7" s="12"/>
      <c r="B7" s="86" t="s">
        <v>16</v>
      </c>
      <c r="C7" s="86"/>
      <c r="D7" s="86"/>
      <c r="E7" s="86"/>
      <c r="F7" s="86"/>
      <c r="G7" s="13"/>
      <c r="H7" s="5"/>
    </row>
    <row r="8" spans="1:8" s="1" customFormat="1" ht="17.25" customHeight="1" thickBot="1">
      <c r="A8" s="83" t="s">
        <v>17</v>
      </c>
      <c r="B8" s="84"/>
      <c r="C8" s="84"/>
      <c r="D8" s="84"/>
      <c r="E8" s="84"/>
      <c r="F8" s="84"/>
      <c r="G8" s="85"/>
      <c r="H8" s="5"/>
    </row>
    <row r="9" s="2" customFormat="1" ht="11.25" customHeight="1"/>
    <row r="10" spans="1:7" s="2" customFormat="1" ht="21" customHeight="1">
      <c r="A10" s="82" t="s">
        <v>39</v>
      </c>
      <c r="B10" s="82"/>
      <c r="C10" s="82"/>
      <c r="D10" s="82"/>
      <c r="E10" s="82"/>
      <c r="F10" s="82"/>
      <c r="G10" s="82"/>
    </row>
    <row r="11" s="1" customFormat="1" ht="12.75"/>
    <row r="12" spans="1:7" s="3" customFormat="1" ht="12" customHeight="1">
      <c r="A12" s="81" t="s">
        <v>12</v>
      </c>
      <c r="B12" s="81"/>
      <c r="C12" s="81"/>
      <c r="D12" s="81"/>
      <c r="E12" s="81"/>
      <c r="F12" s="81"/>
      <c r="G12" s="81"/>
    </row>
    <row r="13" s="2" customFormat="1" ht="9"/>
    <row r="14" spans="1:7" s="2" customFormat="1" ht="9" customHeight="1">
      <c r="A14" s="65" t="s">
        <v>0</v>
      </c>
      <c r="B14" s="65"/>
      <c r="C14" s="75"/>
      <c r="D14" s="75"/>
      <c r="E14" s="75"/>
      <c r="F14" s="75"/>
      <c r="G14" s="75"/>
    </row>
    <row r="15" spans="1:7" s="3" customFormat="1" ht="10.5" customHeight="1">
      <c r="A15" s="66"/>
      <c r="B15" s="66"/>
      <c r="C15" s="123"/>
      <c r="D15" s="123"/>
      <c r="E15" s="123"/>
      <c r="F15" s="123"/>
      <c r="G15" s="123"/>
    </row>
    <row r="16" s="2" customFormat="1" ht="13.5" customHeight="1"/>
    <row r="17" spans="1:7" s="2" customFormat="1" ht="9" customHeight="1">
      <c r="A17" s="65" t="s">
        <v>5</v>
      </c>
      <c r="B17" s="65"/>
      <c r="C17" s="76"/>
      <c r="D17" s="76"/>
      <c r="E17" s="76"/>
      <c r="F17" s="76"/>
      <c r="G17" s="76"/>
    </row>
    <row r="18" spans="1:7" s="3" customFormat="1" ht="12">
      <c r="A18" s="66"/>
      <c r="B18" s="66"/>
      <c r="C18" s="124"/>
      <c r="D18" s="124"/>
      <c r="E18" s="124"/>
      <c r="F18" s="124"/>
      <c r="G18" s="124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4" t="s">
        <v>3</v>
      </c>
      <c r="B25" s="64"/>
      <c r="C25" s="64"/>
      <c r="D25" s="64"/>
      <c r="E25" s="64"/>
      <c r="F25" s="64"/>
      <c r="G25" s="64"/>
    </row>
    <row r="26" s="2" customFormat="1" ht="9"/>
    <row r="27" spans="1:7" s="2" customFormat="1" ht="30" customHeight="1">
      <c r="A27" s="80" t="s">
        <v>11</v>
      </c>
      <c r="B27" s="80"/>
      <c r="C27" s="80"/>
      <c r="D27" s="80"/>
      <c r="E27" s="80"/>
      <c r="F27" s="80"/>
      <c r="G27" s="80"/>
    </row>
    <row r="28" s="2" customFormat="1" ht="9"/>
    <row r="29" spans="1:7" s="2" customFormat="1" ht="144" customHeight="1">
      <c r="A29" s="77"/>
      <c r="B29" s="78"/>
      <c r="C29" s="78"/>
      <c r="D29" s="78"/>
      <c r="E29" s="78"/>
      <c r="F29" s="78"/>
      <c r="G29" s="79"/>
    </row>
    <row r="30" s="2" customFormat="1" ht="9"/>
    <row r="31" spans="1:7" s="2" customFormat="1" ht="9" customHeight="1">
      <c r="A31" s="73" t="s">
        <v>32</v>
      </c>
      <c r="B31" s="73"/>
      <c r="C31" s="73"/>
      <c r="E31" s="73" t="s">
        <v>33</v>
      </c>
      <c r="F31" s="73"/>
      <c r="G31" s="73"/>
    </row>
    <row r="32" spans="1:7" s="2" customFormat="1" ht="9">
      <c r="A32" s="73"/>
      <c r="B32" s="73"/>
      <c r="C32" s="73"/>
      <c r="E32" s="73"/>
      <c r="F32" s="73"/>
      <c r="G32" s="73"/>
    </row>
    <row r="33" spans="1:7" s="2" customFormat="1" ht="33.75" customHeight="1">
      <c r="A33" s="123"/>
      <c r="B33" s="123"/>
      <c r="C33" s="123"/>
      <c r="E33" s="123"/>
      <c r="F33" s="123"/>
      <c r="G33" s="123"/>
    </row>
    <row r="34" spans="5:7" s="2" customFormat="1" ht="33.75" customHeight="1">
      <c r="E34" s="123"/>
      <c r="F34" s="123"/>
      <c r="G34" s="123"/>
    </row>
    <row r="35" spans="5:7" s="2" customFormat="1" ht="9" customHeight="1">
      <c r="E35" s="4"/>
      <c r="F35" s="4"/>
      <c r="G35" s="4"/>
    </row>
    <row r="36" spans="1:7" s="2" customFormat="1" ht="9" customHeight="1">
      <c r="A36" s="74" t="s">
        <v>4</v>
      </c>
      <c r="B36" s="74"/>
      <c r="C36" s="74"/>
      <c r="D36" s="74"/>
      <c r="E36" s="74"/>
      <c r="F36" s="74"/>
      <c r="G36" s="74"/>
    </row>
    <row r="37" spans="1:7" s="2" customFormat="1" ht="9">
      <c r="A37" s="74"/>
      <c r="B37" s="74"/>
      <c r="C37" s="74"/>
      <c r="D37" s="74"/>
      <c r="E37" s="74"/>
      <c r="F37" s="74"/>
      <c r="G37" s="74"/>
    </row>
    <row r="38" spans="1:7" s="2" customFormat="1" ht="12.75" customHeight="1">
      <c r="A38" s="74"/>
      <c r="B38" s="74"/>
      <c r="C38" s="74"/>
      <c r="D38" s="74"/>
      <c r="E38" s="74"/>
      <c r="F38" s="74"/>
      <c r="G38" s="74"/>
    </row>
    <row r="39" spans="1:7" s="2" customFormat="1" ht="9" customHeight="1" hidden="1">
      <c r="A39" s="74"/>
      <c r="B39" s="74"/>
      <c r="C39" s="74"/>
      <c r="D39" s="74"/>
      <c r="E39" s="74"/>
      <c r="F39" s="74"/>
      <c r="G39" s="74"/>
    </row>
    <row r="40" s="2" customFormat="1" ht="9" customHeight="1"/>
    <row r="41" spans="1:7" s="2" customFormat="1" ht="12">
      <c r="A41" s="64" t="s">
        <v>10</v>
      </c>
      <c r="B41" s="64"/>
      <c r="C41" s="64"/>
      <c r="D41" s="64"/>
      <c r="E41" s="64"/>
      <c r="F41" s="64"/>
      <c r="G41" s="64"/>
    </row>
    <row r="42" s="2" customFormat="1" ht="9"/>
    <row r="43" s="2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3" customWidth="1"/>
    <col min="2" max="3" width="13.7109375" style="52" customWidth="1"/>
    <col min="4" max="4" width="15.140625" style="52" customWidth="1"/>
    <col min="5" max="7" width="6.8515625" style="52" customWidth="1"/>
    <col min="8" max="9" width="12.7109375" style="52" customWidth="1"/>
    <col min="10" max="10" width="9.57421875" style="52" customWidth="1"/>
    <col min="11" max="11" width="11.421875" style="52" customWidth="1"/>
    <col min="12" max="12" width="11.421875" style="53" customWidth="1"/>
    <col min="13" max="16384" width="11.421875" style="52" customWidth="1"/>
  </cols>
  <sheetData>
    <row r="1" spans="1:12" s="19" customFormat="1" ht="27" customHeight="1">
      <c r="A1" s="115">
        <f>Vorderseite!A1</f>
        <v>27122</v>
      </c>
      <c r="B1" s="115"/>
      <c r="G1" s="30" t="s">
        <v>15</v>
      </c>
      <c r="H1" s="125">
        <f>Vorderseite!C14</f>
        <v>0</v>
      </c>
      <c r="I1" s="125"/>
      <c r="J1" s="125"/>
      <c r="L1" s="31"/>
    </row>
    <row r="2" s="19" customFormat="1" ht="15" customHeight="1"/>
    <row r="3" spans="1:10" s="19" customFormat="1" ht="27" customHeight="1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s="34" customFormat="1" ht="27" customHeight="1">
      <c r="A4" s="121" t="s">
        <v>55</v>
      </c>
      <c r="B4" s="107"/>
      <c r="C4" s="107"/>
      <c r="D4" s="108"/>
      <c r="E4" s="32" t="s">
        <v>34</v>
      </c>
      <c r="F4" s="33" t="s">
        <v>38</v>
      </c>
      <c r="G4" s="33" t="s">
        <v>29</v>
      </c>
      <c r="H4" s="101" t="s">
        <v>6</v>
      </c>
      <c r="I4" s="102"/>
      <c r="J4" s="103"/>
      <c r="L4" s="31">
        <v>1</v>
      </c>
    </row>
    <row r="5" spans="1:12" s="19" customFormat="1" ht="27" customHeight="1">
      <c r="A5" s="58" t="s">
        <v>35</v>
      </c>
      <c r="B5" s="92" t="s">
        <v>49</v>
      </c>
      <c r="C5" s="93"/>
      <c r="D5" s="94"/>
      <c r="E5" s="54"/>
      <c r="F5" s="35">
        <v>0.1</v>
      </c>
      <c r="G5" s="36">
        <f>E5*F5*100</f>
        <v>0</v>
      </c>
      <c r="H5" s="95"/>
      <c r="I5" s="95"/>
      <c r="J5" s="95"/>
      <c r="L5" s="31">
        <v>1.5</v>
      </c>
    </row>
    <row r="6" spans="1:12" s="19" customFormat="1" ht="27" customHeight="1">
      <c r="A6" s="58" t="s">
        <v>36</v>
      </c>
      <c r="B6" s="92" t="s">
        <v>50</v>
      </c>
      <c r="C6" s="93"/>
      <c r="D6" s="94"/>
      <c r="E6" s="54"/>
      <c r="F6" s="35">
        <v>0.2</v>
      </c>
      <c r="G6" s="36">
        <f>E6*F6*100</f>
        <v>0</v>
      </c>
      <c r="H6" s="95"/>
      <c r="I6" s="95"/>
      <c r="J6" s="95"/>
      <c r="L6" s="31">
        <v>2</v>
      </c>
    </row>
    <row r="7" spans="1:12" s="19" customFormat="1" ht="27" customHeight="1">
      <c r="A7" s="58" t="s">
        <v>46</v>
      </c>
      <c r="B7" s="92" t="s">
        <v>51</v>
      </c>
      <c r="C7" s="93"/>
      <c r="D7" s="94"/>
      <c r="E7" s="54"/>
      <c r="F7" s="35">
        <v>0.5</v>
      </c>
      <c r="G7" s="36">
        <f>E7*F7*100</f>
        <v>0</v>
      </c>
      <c r="H7" s="95"/>
      <c r="I7" s="95"/>
      <c r="J7" s="95"/>
      <c r="L7" s="31">
        <v>2.5</v>
      </c>
    </row>
    <row r="8" spans="1:12" s="19" customFormat="1" ht="27" customHeight="1" thickBot="1">
      <c r="A8" s="58" t="s">
        <v>47</v>
      </c>
      <c r="B8" s="92" t="s">
        <v>52</v>
      </c>
      <c r="C8" s="93"/>
      <c r="D8" s="94"/>
      <c r="E8" s="54"/>
      <c r="F8" s="35">
        <v>0.2</v>
      </c>
      <c r="G8" s="36">
        <f>E8*F8*100</f>
        <v>0</v>
      </c>
      <c r="H8" s="95"/>
      <c r="I8" s="95"/>
      <c r="J8" s="95"/>
      <c r="L8" s="31">
        <v>3</v>
      </c>
    </row>
    <row r="9" spans="1:12" s="19" customFormat="1" ht="27" customHeight="1" thickBot="1" thickTop="1">
      <c r="A9" s="16"/>
      <c r="B9" s="37"/>
      <c r="C9" s="37"/>
      <c r="D9" s="37"/>
      <c r="E9" s="37"/>
      <c r="F9" s="37"/>
      <c r="G9" s="29">
        <f>SUM(G5:G8)</f>
        <v>0</v>
      </c>
      <c r="H9" s="119" t="s">
        <v>37</v>
      </c>
      <c r="I9" s="120"/>
      <c r="J9" s="38">
        <f>G9/100</f>
        <v>0</v>
      </c>
      <c r="L9" s="31">
        <v>3.5</v>
      </c>
    </row>
    <row r="10" spans="1:12" s="19" customFormat="1" ht="27" customHeight="1" thickTop="1">
      <c r="A10" s="16" t="s">
        <v>56</v>
      </c>
      <c r="B10" s="113" t="s">
        <v>57</v>
      </c>
      <c r="C10" s="113"/>
      <c r="D10" s="113"/>
      <c r="E10" s="113"/>
      <c r="F10" s="113"/>
      <c r="G10" s="113"/>
      <c r="H10" s="113"/>
      <c r="I10" s="113"/>
      <c r="J10" s="113"/>
      <c r="L10" s="31">
        <v>4</v>
      </c>
    </row>
    <row r="11" spans="1:12" s="19" customFormat="1" ht="15" customHeight="1">
      <c r="A11" s="16"/>
      <c r="B11" s="37"/>
      <c r="C11" s="37"/>
      <c r="D11" s="37"/>
      <c r="E11" s="37"/>
      <c r="F11" s="37"/>
      <c r="G11" s="28"/>
      <c r="H11" s="40"/>
      <c r="I11" s="41"/>
      <c r="J11" s="21"/>
      <c r="L11" s="31">
        <v>4.5</v>
      </c>
    </row>
    <row r="12" spans="1:12" s="19" customFormat="1" ht="27" customHeight="1">
      <c r="A12" s="114" t="s">
        <v>48</v>
      </c>
      <c r="B12" s="114"/>
      <c r="C12" s="114"/>
      <c r="D12" s="114"/>
      <c r="E12" s="114"/>
      <c r="F12" s="114"/>
      <c r="G12" s="114"/>
      <c r="H12" s="114"/>
      <c r="I12" s="114"/>
      <c r="J12" s="114"/>
      <c r="L12" s="31">
        <v>5</v>
      </c>
    </row>
    <row r="13" spans="1:12" s="19" customFormat="1" ht="27" customHeight="1">
      <c r="A13" s="121" t="s">
        <v>24</v>
      </c>
      <c r="B13" s="107"/>
      <c r="C13" s="107"/>
      <c r="D13" s="108"/>
      <c r="E13" s="32" t="s">
        <v>34</v>
      </c>
      <c r="F13" s="33" t="s">
        <v>38</v>
      </c>
      <c r="G13" s="33" t="s">
        <v>29</v>
      </c>
      <c r="H13" s="101" t="s">
        <v>6</v>
      </c>
      <c r="I13" s="102"/>
      <c r="J13" s="103"/>
      <c r="L13" s="31">
        <v>5.5</v>
      </c>
    </row>
    <row r="14" spans="1:12" s="34" customFormat="1" ht="27" customHeight="1">
      <c r="A14" s="58" t="s">
        <v>35</v>
      </c>
      <c r="B14" s="92" t="s">
        <v>53</v>
      </c>
      <c r="C14" s="93"/>
      <c r="D14" s="94"/>
      <c r="E14" s="54"/>
      <c r="F14" s="35">
        <v>0.5</v>
      </c>
      <c r="G14" s="36">
        <f>E14*F14*100</f>
        <v>0</v>
      </c>
      <c r="H14" s="95"/>
      <c r="I14" s="95"/>
      <c r="J14" s="95"/>
      <c r="L14" s="31">
        <v>6</v>
      </c>
    </row>
    <row r="15" spans="1:12" s="19" customFormat="1" ht="54.75" customHeight="1" thickBot="1">
      <c r="A15" s="58" t="s">
        <v>36</v>
      </c>
      <c r="B15" s="92" t="s">
        <v>54</v>
      </c>
      <c r="C15" s="93"/>
      <c r="D15" s="94"/>
      <c r="E15" s="54"/>
      <c r="F15" s="35">
        <v>0.5</v>
      </c>
      <c r="G15" s="36">
        <f>E15*F15*100</f>
        <v>0</v>
      </c>
      <c r="H15" s="95"/>
      <c r="I15" s="95"/>
      <c r="J15" s="95"/>
      <c r="L15" s="39"/>
    </row>
    <row r="16" spans="1:12" s="19" customFormat="1" ht="27" customHeight="1" thickBot="1" thickTop="1">
      <c r="A16" s="16"/>
      <c r="B16" s="37"/>
      <c r="C16" s="37"/>
      <c r="D16" s="37"/>
      <c r="E16" s="37"/>
      <c r="F16" s="37"/>
      <c r="G16" s="29">
        <f>SUM(G14:G15)</f>
        <v>0</v>
      </c>
      <c r="H16" s="119" t="s">
        <v>37</v>
      </c>
      <c r="I16" s="120"/>
      <c r="J16" s="38">
        <f>G16/100</f>
        <v>0</v>
      </c>
      <c r="L16" s="34"/>
    </row>
    <row r="17" spans="1:12" s="39" customFormat="1" ht="12.75" thickTop="1">
      <c r="A17" s="16"/>
      <c r="B17" s="37"/>
      <c r="C17" s="37"/>
      <c r="D17" s="37"/>
      <c r="E17" s="37"/>
      <c r="F17" s="37"/>
      <c r="G17" s="59"/>
      <c r="H17" s="40"/>
      <c r="I17" s="41"/>
      <c r="J17" s="21"/>
      <c r="L17" s="19"/>
    </row>
    <row r="18" spans="1:12" s="39" customFormat="1" ht="27" customHeight="1">
      <c r="A18" s="104" t="s">
        <v>7</v>
      </c>
      <c r="B18" s="104"/>
      <c r="C18" s="104"/>
      <c r="D18" s="104"/>
      <c r="E18" s="104"/>
      <c r="F18" s="104"/>
      <c r="G18" s="104"/>
      <c r="H18" s="104"/>
      <c r="I18" s="104"/>
      <c r="J18" s="105"/>
      <c r="L18" s="19"/>
    </row>
    <row r="19" spans="1:12" s="34" customFormat="1" ht="27" customHeight="1">
      <c r="A19" s="106" t="s">
        <v>25</v>
      </c>
      <c r="B19" s="107"/>
      <c r="C19" s="107"/>
      <c r="D19" s="108"/>
      <c r="E19" s="32" t="s">
        <v>40</v>
      </c>
      <c r="F19" s="33" t="s">
        <v>38</v>
      </c>
      <c r="G19" s="33" t="s">
        <v>29</v>
      </c>
      <c r="H19" s="101" t="s">
        <v>6</v>
      </c>
      <c r="I19" s="102"/>
      <c r="J19" s="103"/>
      <c r="L19" s="19"/>
    </row>
    <row r="20" spans="1:10" s="19" customFormat="1" ht="27" customHeight="1">
      <c r="A20" s="60" t="s">
        <v>18</v>
      </c>
      <c r="B20" s="109" t="s">
        <v>27</v>
      </c>
      <c r="C20" s="109"/>
      <c r="D20" s="109"/>
      <c r="E20" s="25">
        <f>J9</f>
        <v>0</v>
      </c>
      <c r="F20" s="62">
        <v>0.4</v>
      </c>
      <c r="G20" s="17">
        <f>E20*F20*100</f>
        <v>0</v>
      </c>
      <c r="H20" s="95"/>
      <c r="I20" s="95"/>
      <c r="J20" s="95"/>
    </row>
    <row r="21" spans="1:10" s="19" customFormat="1" ht="27" customHeight="1">
      <c r="A21" s="60" t="s">
        <v>19</v>
      </c>
      <c r="B21" s="110" t="s">
        <v>28</v>
      </c>
      <c r="C21" s="110"/>
      <c r="D21" s="110"/>
      <c r="E21" s="25">
        <f>J16</f>
        <v>0</v>
      </c>
      <c r="F21" s="62">
        <v>0.2</v>
      </c>
      <c r="G21" s="17">
        <f>E21*F21*100</f>
        <v>0</v>
      </c>
      <c r="H21" s="95"/>
      <c r="I21" s="95"/>
      <c r="J21" s="95"/>
    </row>
    <row r="22" spans="1:12" s="19" customFormat="1" ht="27" customHeight="1">
      <c r="A22" s="60" t="s">
        <v>20</v>
      </c>
      <c r="B22" s="92" t="s">
        <v>30</v>
      </c>
      <c r="C22" s="93"/>
      <c r="D22" s="94"/>
      <c r="E22" s="20"/>
      <c r="F22" s="62">
        <v>0.2</v>
      </c>
      <c r="G22" s="17">
        <f>E22*F22*100</f>
        <v>0</v>
      </c>
      <c r="H22" s="95"/>
      <c r="I22" s="95"/>
      <c r="J22" s="95"/>
      <c r="L22" s="39"/>
    </row>
    <row r="23" spans="1:12" s="19" customFormat="1" ht="27" customHeight="1" thickBot="1">
      <c r="A23" s="61" t="s">
        <v>21</v>
      </c>
      <c r="B23" s="96" t="s">
        <v>41</v>
      </c>
      <c r="C23" s="97"/>
      <c r="D23" s="98"/>
      <c r="E23" s="20"/>
      <c r="F23" s="62">
        <v>0.2</v>
      </c>
      <c r="G23" s="17">
        <f>E23*F23*100</f>
        <v>0</v>
      </c>
      <c r="H23" s="95"/>
      <c r="I23" s="95"/>
      <c r="J23" s="95"/>
      <c r="L23" s="39"/>
    </row>
    <row r="24" spans="1:12" s="19" customFormat="1" ht="27" customHeight="1" thickBot="1" thickTop="1">
      <c r="A24" s="16"/>
      <c r="B24" s="37"/>
      <c r="C24" s="37"/>
      <c r="D24" s="37"/>
      <c r="E24" s="37"/>
      <c r="F24" s="37"/>
      <c r="G24" s="55">
        <f>SUM(G20:G23)</f>
        <v>0</v>
      </c>
      <c r="H24" s="99" t="s">
        <v>26</v>
      </c>
      <c r="I24" s="100"/>
      <c r="J24" s="56">
        <f>SUM(G24/100)</f>
        <v>0</v>
      </c>
      <c r="L24" s="34"/>
    </row>
    <row r="25" spans="1:12" s="39" customFormat="1" ht="54" customHeight="1" thickTop="1">
      <c r="A25" s="16"/>
      <c r="B25" s="16"/>
      <c r="C25" s="16"/>
      <c r="D25" s="16"/>
      <c r="E25" s="16"/>
      <c r="F25" s="16"/>
      <c r="G25" s="21"/>
      <c r="H25" s="22"/>
      <c r="I25" s="23"/>
      <c r="J25" s="21"/>
      <c r="L25" s="34"/>
    </row>
    <row r="26" spans="1:12" s="39" customFormat="1" ht="14.25" customHeight="1">
      <c r="A26" s="42" t="s">
        <v>13</v>
      </c>
      <c r="B26" s="43"/>
      <c r="C26" s="43"/>
      <c r="D26" s="43"/>
      <c r="E26" s="43"/>
      <c r="F26" s="43"/>
      <c r="G26" s="44"/>
      <c r="H26" s="45"/>
      <c r="I26" s="45"/>
      <c r="J26" s="44"/>
      <c r="L26" s="19"/>
    </row>
    <row r="27" spans="1:12" s="34" customFormat="1" ht="14.25" customHeight="1">
      <c r="A27" s="46" t="s">
        <v>22</v>
      </c>
      <c r="B27" s="47"/>
      <c r="C27" s="47"/>
      <c r="D27" s="47"/>
      <c r="E27" s="47"/>
      <c r="F27" s="47"/>
      <c r="G27" s="44"/>
      <c r="H27" s="45"/>
      <c r="I27" s="45"/>
      <c r="J27" s="44"/>
      <c r="L27" s="19"/>
    </row>
    <row r="28" spans="1:12" s="34" customFormat="1" ht="14.25" customHeight="1">
      <c r="A28" s="46"/>
      <c r="B28" s="47"/>
      <c r="C28" s="47"/>
      <c r="D28" s="47"/>
      <c r="E28" s="47"/>
      <c r="F28" s="47"/>
      <c r="G28" s="44"/>
      <c r="H28" s="45"/>
      <c r="I28" s="45"/>
      <c r="J28" s="44"/>
      <c r="L28" s="19"/>
    </row>
    <row r="29" spans="1:12" s="19" customFormat="1" ht="36.75" customHeight="1">
      <c r="A29" s="111" t="s">
        <v>42</v>
      </c>
      <c r="B29" s="112"/>
      <c r="C29" s="112"/>
      <c r="D29" s="112"/>
      <c r="E29" s="112"/>
      <c r="F29" s="112"/>
      <c r="G29" s="112"/>
      <c r="H29" s="112"/>
      <c r="I29" s="112"/>
      <c r="J29" s="112"/>
      <c r="L29" s="39"/>
    </row>
    <row r="30" spans="1:12" s="19" customFormat="1" ht="113.25" customHeight="1">
      <c r="A30" s="48"/>
      <c r="G30" s="24"/>
      <c r="L30" s="39"/>
    </row>
    <row r="31" spans="1:12" s="19" customFormat="1" ht="15" customHeight="1">
      <c r="A31" s="118" t="s">
        <v>8</v>
      </c>
      <c r="B31" s="118"/>
      <c r="C31" s="118"/>
      <c r="D31" s="118"/>
      <c r="E31" s="118"/>
      <c r="F31" s="118"/>
      <c r="G31" s="118"/>
      <c r="H31" s="118"/>
      <c r="I31" s="118"/>
      <c r="J31" s="118"/>
      <c r="L31" s="34"/>
    </row>
    <row r="32" spans="1:12" s="39" customFormat="1" ht="12" customHeight="1">
      <c r="A32" s="48"/>
      <c r="B32" s="19"/>
      <c r="C32" s="19"/>
      <c r="D32" s="19"/>
      <c r="E32" s="19"/>
      <c r="F32" s="19"/>
      <c r="G32" s="24"/>
      <c r="H32" s="19"/>
      <c r="I32" s="19"/>
      <c r="J32" s="19"/>
      <c r="L32" s="19"/>
    </row>
    <row r="33" spans="1:12" s="39" customFormat="1" ht="15" customHeight="1">
      <c r="A33" s="116" t="s">
        <v>9</v>
      </c>
      <c r="B33" s="116"/>
      <c r="C33" s="116"/>
      <c r="D33" s="116"/>
      <c r="E33" s="51"/>
      <c r="F33" s="51"/>
      <c r="G33" s="19"/>
      <c r="H33" s="117" t="s">
        <v>23</v>
      </c>
      <c r="I33" s="117"/>
      <c r="J33" s="117"/>
      <c r="L33" s="19"/>
    </row>
    <row r="34" spans="1:12" s="34" customFormat="1" ht="27" customHeight="1">
      <c r="A34" s="116"/>
      <c r="B34" s="116"/>
      <c r="C34" s="116"/>
      <c r="D34" s="116"/>
      <c r="E34" s="51"/>
      <c r="F34" s="51"/>
      <c r="G34" s="19"/>
      <c r="H34" s="117"/>
      <c r="I34" s="117"/>
      <c r="J34" s="117"/>
      <c r="L34" s="19"/>
    </row>
    <row r="35" spans="1:10" s="19" customFormat="1" ht="27" customHeight="1">
      <c r="A35" s="126"/>
      <c r="B35" s="126"/>
      <c r="C35" s="126"/>
      <c r="D35" s="126"/>
      <c r="E35" s="18"/>
      <c r="F35" s="18"/>
      <c r="H35" s="127"/>
      <c r="I35" s="127"/>
      <c r="J35" s="127"/>
    </row>
    <row r="36" spans="1:12" s="19" customFormat="1" ht="27" customHeight="1">
      <c r="A36" s="48"/>
      <c r="L36" s="43"/>
    </row>
    <row r="37" spans="1:12" s="19" customFormat="1" ht="27" customHeight="1">
      <c r="A37" s="48"/>
      <c r="L37" s="43"/>
    </row>
    <row r="38" spans="1:11" s="19" customFormat="1" ht="15" customHeight="1">
      <c r="A38" s="48"/>
      <c r="K38" s="24"/>
    </row>
    <row r="39" spans="1:10" s="43" customFormat="1" ht="10.5" customHeight="1">
      <c r="A39" s="48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43" customFormat="1" ht="10.5" customHeight="1">
      <c r="A40" s="48"/>
      <c r="B40" s="19"/>
      <c r="C40" s="19"/>
      <c r="D40" s="19"/>
      <c r="E40" s="19"/>
      <c r="F40" s="19"/>
      <c r="G40" s="19"/>
      <c r="H40" s="19"/>
      <c r="I40" s="19"/>
      <c r="J40" s="19"/>
    </row>
    <row r="41" spans="1:12" s="19" customFormat="1" ht="15" customHeight="1">
      <c r="A41" s="48"/>
      <c r="L41" s="49"/>
    </row>
    <row r="42" spans="1:12" s="43" customFormat="1" ht="12.75" customHeight="1">
      <c r="A42" s="48"/>
      <c r="B42" s="19"/>
      <c r="C42" s="19"/>
      <c r="D42" s="19"/>
      <c r="E42" s="19"/>
      <c r="F42" s="19"/>
      <c r="G42" s="19"/>
      <c r="H42" s="19"/>
      <c r="I42" s="19"/>
      <c r="J42" s="19"/>
      <c r="L42" s="31"/>
    </row>
    <row r="43" spans="1:12" s="43" customFormat="1" ht="12.75" customHeight="1">
      <c r="A43" s="48"/>
      <c r="B43" s="19"/>
      <c r="C43" s="19"/>
      <c r="D43" s="19"/>
      <c r="E43" s="19"/>
      <c r="F43" s="19"/>
      <c r="G43" s="19"/>
      <c r="H43" s="19"/>
      <c r="I43" s="19"/>
      <c r="J43" s="19"/>
      <c r="L43" s="50"/>
    </row>
    <row r="44" spans="1:12" s="43" customFormat="1" ht="12.75" customHeight="1">
      <c r="A44" s="48"/>
      <c r="B44" s="19"/>
      <c r="C44" s="19"/>
      <c r="D44" s="19"/>
      <c r="E44" s="19"/>
      <c r="F44" s="19"/>
      <c r="G44" s="19"/>
      <c r="H44" s="19"/>
      <c r="I44" s="19"/>
      <c r="J44" s="19"/>
      <c r="L44" s="31"/>
    </row>
    <row r="45" spans="1:12" s="19" customFormat="1" ht="15" customHeight="1">
      <c r="A45" s="48"/>
      <c r="L45" s="31"/>
    </row>
    <row r="46" spans="1:12" s="39" customFormat="1" ht="12">
      <c r="A46" s="48"/>
      <c r="B46" s="19"/>
      <c r="C46" s="19"/>
      <c r="D46" s="19"/>
      <c r="E46" s="19"/>
      <c r="F46" s="19"/>
      <c r="G46" s="19"/>
      <c r="H46" s="19"/>
      <c r="I46" s="19"/>
      <c r="J46" s="19"/>
      <c r="L46" s="31"/>
    </row>
    <row r="47" spans="1:12" s="19" customFormat="1" ht="6.75" customHeight="1">
      <c r="A47" s="48"/>
      <c r="L47" s="31"/>
    </row>
    <row r="48" spans="1:12" s="19" customFormat="1" ht="9">
      <c r="A48" s="48"/>
      <c r="L48" s="31"/>
    </row>
    <row r="49" spans="1:12" s="19" customFormat="1" ht="12.75" customHeight="1">
      <c r="A49" s="48"/>
      <c r="L49" s="31"/>
    </row>
    <row r="50" spans="1:12" s="19" customFormat="1" ht="33.75" customHeight="1">
      <c r="A50" s="48"/>
      <c r="L50" s="31"/>
    </row>
    <row r="51" spans="1:12" s="19" customFormat="1" ht="9">
      <c r="A51" s="48"/>
      <c r="L51" s="31"/>
    </row>
    <row r="52" spans="1:12" s="19" customFormat="1" ht="9">
      <c r="A52" s="48"/>
      <c r="L52" s="31"/>
    </row>
    <row r="53" spans="1:12" s="19" customFormat="1" ht="9">
      <c r="A53" s="48"/>
      <c r="L53" s="31"/>
    </row>
    <row r="54" spans="1:12" s="19" customFormat="1" ht="9">
      <c r="A54" s="48"/>
      <c r="L54" s="31"/>
    </row>
    <row r="55" spans="1:12" s="19" customFormat="1" ht="9">
      <c r="A55" s="48"/>
      <c r="L55" s="31"/>
    </row>
    <row r="56" spans="1:12" s="19" customFormat="1" ht="9">
      <c r="A56" s="48"/>
      <c r="L56" s="31"/>
    </row>
    <row r="57" spans="1:12" s="19" customFormat="1" ht="9">
      <c r="A57" s="48"/>
      <c r="L57" s="31"/>
    </row>
    <row r="58" spans="1:12" s="19" customFormat="1" ht="9">
      <c r="A58" s="48"/>
      <c r="L58" s="31"/>
    </row>
    <row r="59" spans="1:12" s="19" customFormat="1" ht="9">
      <c r="A59" s="48"/>
      <c r="L59" s="31"/>
    </row>
    <row r="60" spans="1:12" s="19" customFormat="1" ht="9">
      <c r="A60" s="48"/>
      <c r="L60" s="31"/>
    </row>
    <row r="61" spans="1:12" s="19" customFormat="1" ht="9">
      <c r="A61" s="48"/>
      <c r="L61" s="31"/>
    </row>
    <row r="62" spans="1:12" s="19" customFormat="1" ht="9">
      <c r="A62" s="48"/>
      <c r="L62" s="31"/>
    </row>
    <row r="63" spans="1:12" s="19" customFormat="1" ht="9">
      <c r="A63" s="48"/>
      <c r="L63" s="31"/>
    </row>
    <row r="64" spans="1:12" s="19" customFormat="1" ht="9">
      <c r="A64" s="48"/>
      <c r="L64" s="31"/>
    </row>
    <row r="65" s="19" customFormat="1" ht="9">
      <c r="L65" s="31"/>
    </row>
    <row r="66" s="19" customFormat="1" ht="9">
      <c r="L66" s="31"/>
    </row>
    <row r="67" s="19" customFormat="1" ht="9">
      <c r="L67" s="31"/>
    </row>
    <row r="68" s="19" customFormat="1" ht="9">
      <c r="L68" s="31"/>
    </row>
    <row r="69" s="19" customFormat="1" ht="9">
      <c r="L69" s="31"/>
    </row>
    <row r="70" s="19" customFormat="1" ht="9">
      <c r="L70" s="31"/>
    </row>
    <row r="71" s="19" customFormat="1" ht="9">
      <c r="L71" s="31"/>
    </row>
    <row r="72" s="19" customFormat="1" ht="9">
      <c r="L72" s="31"/>
    </row>
    <row r="73" s="19" customFormat="1" ht="9">
      <c r="L73" s="31"/>
    </row>
    <row r="74" s="19" customFormat="1" ht="9">
      <c r="L74" s="31"/>
    </row>
    <row r="75" s="19" customFormat="1" ht="9">
      <c r="L75" s="31"/>
    </row>
    <row r="76" s="19" customFormat="1" ht="9">
      <c r="L76" s="31"/>
    </row>
    <row r="77" s="19" customFormat="1" ht="9">
      <c r="L77" s="31"/>
    </row>
    <row r="78" s="19" customFormat="1" ht="9">
      <c r="L78" s="31"/>
    </row>
    <row r="79" s="19" customFormat="1" ht="9">
      <c r="L79" s="31"/>
    </row>
    <row r="80" s="19" customFormat="1" ht="9">
      <c r="L80" s="31"/>
    </row>
    <row r="81" s="19" customFormat="1" ht="9">
      <c r="L81" s="31"/>
    </row>
    <row r="82" s="19" customFormat="1" ht="9">
      <c r="L82" s="31"/>
    </row>
    <row r="83" s="19" customFormat="1" ht="9">
      <c r="L83" s="31"/>
    </row>
    <row r="84" s="19" customFormat="1" ht="9">
      <c r="L84" s="31"/>
    </row>
    <row r="85" s="19" customFormat="1" ht="9">
      <c r="L85" s="31"/>
    </row>
    <row r="86" s="19" customFormat="1" ht="9">
      <c r="L86" s="31"/>
    </row>
    <row r="87" s="19" customFormat="1" ht="9">
      <c r="L87" s="31"/>
    </row>
    <row r="88" s="19" customFormat="1" ht="9">
      <c r="L88" s="31"/>
    </row>
    <row r="89" s="19" customFormat="1" ht="9">
      <c r="L89" s="31"/>
    </row>
    <row r="90" s="19" customFormat="1" ht="9">
      <c r="L90" s="31"/>
    </row>
    <row r="91" s="19" customFormat="1" ht="9">
      <c r="L91" s="31"/>
    </row>
    <row r="92" s="19" customFormat="1" ht="9">
      <c r="L92" s="31"/>
    </row>
    <row r="93" s="19" customFormat="1" ht="9">
      <c r="L93" s="31"/>
    </row>
    <row r="94" s="19" customFormat="1" ht="9">
      <c r="L94" s="31"/>
    </row>
    <row r="95" s="19" customFormat="1" ht="9">
      <c r="L95" s="31"/>
    </row>
    <row r="96" s="19" customFormat="1" ht="9">
      <c r="L96" s="31"/>
    </row>
    <row r="97" s="19" customFormat="1" ht="9">
      <c r="L97" s="31"/>
    </row>
    <row r="98" s="19" customFormat="1" ht="9">
      <c r="L98" s="31"/>
    </row>
    <row r="99" s="19" customFormat="1" ht="9">
      <c r="L99" s="31"/>
    </row>
    <row r="100" s="19" customFormat="1" ht="9">
      <c r="L100" s="31"/>
    </row>
    <row r="101" s="19" customFormat="1" ht="9">
      <c r="L101" s="31"/>
    </row>
    <row r="102" s="19" customFormat="1" ht="9">
      <c r="L102" s="31"/>
    </row>
    <row r="103" s="19" customFormat="1" ht="9">
      <c r="L103" s="31"/>
    </row>
    <row r="104" s="19" customFormat="1" ht="9">
      <c r="L104" s="31"/>
    </row>
    <row r="105" s="19" customFormat="1" ht="9">
      <c r="L105" s="31"/>
    </row>
    <row r="106" s="19" customFormat="1" ht="9">
      <c r="L106" s="31"/>
    </row>
    <row r="107" s="19" customFormat="1" ht="9">
      <c r="L107" s="31"/>
    </row>
    <row r="108" s="19" customFormat="1" ht="9">
      <c r="L108" s="31"/>
    </row>
    <row r="109" s="19" customFormat="1" ht="9">
      <c r="L109" s="31"/>
    </row>
    <row r="110" s="19" customFormat="1" ht="9">
      <c r="L110" s="31"/>
    </row>
    <row r="111" s="19" customFormat="1" ht="9">
      <c r="L111" s="31"/>
    </row>
    <row r="112" s="19" customFormat="1" ht="9">
      <c r="L112" s="31"/>
    </row>
    <row r="113" s="19" customFormat="1" ht="9">
      <c r="L113" s="31"/>
    </row>
    <row r="114" s="19" customFormat="1" ht="9">
      <c r="L114" s="31"/>
    </row>
    <row r="115" s="19" customFormat="1" ht="9">
      <c r="L115" s="31"/>
    </row>
    <row r="116" s="19" customFormat="1" ht="9">
      <c r="L116" s="31"/>
    </row>
    <row r="117" s="19" customFormat="1" ht="9">
      <c r="L117" s="31"/>
    </row>
    <row r="118" s="19" customFormat="1" ht="9">
      <c r="L118" s="31"/>
    </row>
    <row r="119" s="19" customFormat="1" ht="9">
      <c r="L119" s="31"/>
    </row>
    <row r="120" s="19" customFormat="1" ht="9">
      <c r="L120" s="31"/>
    </row>
    <row r="121" s="19" customFormat="1" ht="9">
      <c r="L121" s="31"/>
    </row>
    <row r="122" s="19" customFormat="1" ht="9">
      <c r="L122" s="31"/>
    </row>
    <row r="123" s="19" customFormat="1" ht="9">
      <c r="L123" s="31"/>
    </row>
    <row r="124" s="19" customFormat="1" ht="9">
      <c r="L124" s="31"/>
    </row>
    <row r="125" s="19" customFormat="1" ht="9">
      <c r="L125" s="31"/>
    </row>
    <row r="126" s="19" customFormat="1" ht="9">
      <c r="L126" s="31"/>
    </row>
    <row r="127" s="19" customFormat="1" ht="9">
      <c r="L127" s="31"/>
    </row>
    <row r="128" s="19" customFormat="1" ht="9">
      <c r="L128" s="31"/>
    </row>
    <row r="129" s="19" customFormat="1" ht="9">
      <c r="L129" s="31"/>
    </row>
    <row r="130" s="19" customFormat="1" ht="9">
      <c r="L130" s="31"/>
    </row>
    <row r="131" s="19" customFormat="1" ht="9">
      <c r="L131" s="31"/>
    </row>
    <row r="132" s="19" customFormat="1" ht="9">
      <c r="L132" s="31"/>
    </row>
    <row r="133" s="19" customFormat="1" ht="9">
      <c r="L133" s="31"/>
    </row>
    <row r="134" s="19" customFormat="1" ht="9">
      <c r="L134" s="31"/>
    </row>
    <row r="135" s="19" customFormat="1" ht="9">
      <c r="L135" s="31"/>
    </row>
    <row r="136" s="19" customFormat="1" ht="9">
      <c r="L136" s="31"/>
    </row>
    <row r="137" s="19" customFormat="1" ht="9">
      <c r="L137" s="31"/>
    </row>
    <row r="138" s="19" customFormat="1" ht="9">
      <c r="L138" s="31"/>
    </row>
    <row r="139" s="19" customFormat="1" ht="9">
      <c r="L139" s="31"/>
    </row>
    <row r="140" s="19" customFormat="1" ht="9">
      <c r="L140" s="31"/>
    </row>
    <row r="141" s="19" customFormat="1" ht="9">
      <c r="L141" s="31"/>
    </row>
    <row r="142" s="19" customFormat="1" ht="9">
      <c r="L142" s="31"/>
    </row>
    <row r="143" s="19" customFormat="1" ht="9">
      <c r="L143" s="31"/>
    </row>
    <row r="144" s="19" customFormat="1" ht="9">
      <c r="L144" s="31"/>
    </row>
    <row r="145" s="19" customFormat="1" ht="9">
      <c r="L145" s="31"/>
    </row>
    <row r="146" s="19" customFormat="1" ht="9">
      <c r="L146" s="31"/>
    </row>
    <row r="147" s="19" customFormat="1" ht="9">
      <c r="L147" s="31"/>
    </row>
    <row r="148" s="19" customFormat="1" ht="9">
      <c r="L148" s="31"/>
    </row>
    <row r="149" s="19" customFormat="1" ht="9">
      <c r="L149" s="31"/>
    </row>
    <row r="150" s="19" customFormat="1" ht="9">
      <c r="L150" s="31"/>
    </row>
    <row r="151" s="19" customFormat="1" ht="9">
      <c r="L151" s="31"/>
    </row>
    <row r="152" s="19" customFormat="1" ht="9">
      <c r="L152" s="31"/>
    </row>
    <row r="153" s="19" customFormat="1" ht="9">
      <c r="L153" s="31"/>
    </row>
    <row r="154" s="19" customFormat="1" ht="9">
      <c r="L154" s="31"/>
    </row>
    <row r="155" s="19" customFormat="1" ht="9">
      <c r="L155" s="31"/>
    </row>
    <row r="156" s="19" customFormat="1" ht="9">
      <c r="L156" s="31"/>
    </row>
    <row r="157" s="19" customFormat="1" ht="9">
      <c r="L157" s="31"/>
    </row>
    <row r="158" s="19" customFormat="1" ht="9">
      <c r="L158" s="31"/>
    </row>
    <row r="159" s="19" customFormat="1" ht="9">
      <c r="L159" s="31"/>
    </row>
    <row r="160" s="19" customFormat="1" ht="9">
      <c r="L160" s="31"/>
    </row>
    <row r="161" s="19" customFormat="1" ht="9">
      <c r="L161" s="31"/>
    </row>
    <row r="162" s="19" customFormat="1" ht="9">
      <c r="L162" s="31"/>
    </row>
    <row r="163" s="19" customFormat="1" ht="9">
      <c r="L163" s="31"/>
    </row>
    <row r="164" s="19" customFormat="1" ht="9">
      <c r="L164" s="31"/>
    </row>
    <row r="165" s="19" customFormat="1" ht="9">
      <c r="L165" s="31"/>
    </row>
    <row r="166" s="19" customFormat="1" ht="9">
      <c r="L166" s="31"/>
    </row>
    <row r="167" s="19" customFormat="1" ht="9">
      <c r="L167" s="31"/>
    </row>
    <row r="168" s="19" customFormat="1" ht="9">
      <c r="L168" s="31"/>
    </row>
    <row r="169" s="19" customFormat="1" ht="9">
      <c r="L169" s="31"/>
    </row>
    <row r="170" s="19" customFormat="1" ht="9">
      <c r="L170" s="31"/>
    </row>
    <row r="171" s="19" customFormat="1" ht="9">
      <c r="L171" s="31"/>
    </row>
    <row r="172" s="19" customFormat="1" ht="9">
      <c r="L172" s="31"/>
    </row>
    <row r="173" s="19" customFormat="1" ht="9">
      <c r="L173" s="31"/>
    </row>
    <row r="174" s="19" customFormat="1" ht="9">
      <c r="L174" s="31"/>
    </row>
    <row r="175" s="19" customFormat="1" ht="9">
      <c r="L175" s="31"/>
    </row>
    <row r="176" s="19" customFormat="1" ht="9">
      <c r="L176" s="31"/>
    </row>
    <row r="177" spans="1:12" s="19" customFormat="1" ht="12.75">
      <c r="A177" s="43"/>
      <c r="B177" s="52"/>
      <c r="C177" s="52"/>
      <c r="D177" s="52"/>
      <c r="E177" s="52"/>
      <c r="F177" s="52"/>
      <c r="G177" s="52"/>
      <c r="H177" s="52"/>
      <c r="I177" s="52"/>
      <c r="J177" s="52"/>
      <c r="L177" s="31"/>
    </row>
    <row r="178" spans="1:12" s="19" customFormat="1" ht="12.75">
      <c r="A178" s="43"/>
      <c r="B178" s="52"/>
      <c r="C178" s="52"/>
      <c r="D178" s="52"/>
      <c r="E178" s="52"/>
      <c r="F178" s="52"/>
      <c r="G178" s="52"/>
      <c r="H178" s="52"/>
      <c r="I178" s="52"/>
      <c r="J178" s="52"/>
      <c r="L178" s="31"/>
    </row>
    <row r="179" spans="1:12" s="19" customFormat="1" ht="12.75">
      <c r="A179" s="43"/>
      <c r="B179" s="52"/>
      <c r="C179" s="52"/>
      <c r="D179" s="52"/>
      <c r="E179" s="52"/>
      <c r="F179" s="52"/>
      <c r="G179" s="52"/>
      <c r="H179" s="52"/>
      <c r="I179" s="52"/>
      <c r="J179" s="52"/>
      <c r="L179" s="31"/>
    </row>
    <row r="180" spans="1:12" s="19" customFormat="1" ht="12.75">
      <c r="A180" s="43"/>
      <c r="B180" s="52"/>
      <c r="C180" s="52"/>
      <c r="D180" s="52"/>
      <c r="E180" s="52"/>
      <c r="F180" s="52"/>
      <c r="G180" s="52"/>
      <c r="H180" s="52"/>
      <c r="I180" s="52"/>
      <c r="J180" s="52"/>
      <c r="L180" s="31"/>
    </row>
    <row r="181" spans="1:12" s="19" customFormat="1" ht="12.75">
      <c r="A181" s="43"/>
      <c r="B181" s="52"/>
      <c r="C181" s="52"/>
      <c r="D181" s="52"/>
      <c r="E181" s="52"/>
      <c r="F181" s="52"/>
      <c r="G181" s="52"/>
      <c r="H181" s="52"/>
      <c r="I181" s="52"/>
      <c r="J181" s="52"/>
      <c r="L181" s="31"/>
    </row>
    <row r="182" spans="1:12" s="19" customFormat="1" ht="12.75">
      <c r="A182" s="43"/>
      <c r="B182" s="52"/>
      <c r="C182" s="52"/>
      <c r="D182" s="52"/>
      <c r="E182" s="52"/>
      <c r="F182" s="52"/>
      <c r="G182" s="52"/>
      <c r="H182" s="52"/>
      <c r="I182" s="52"/>
      <c r="J182" s="52"/>
      <c r="L182" s="31"/>
    </row>
    <row r="183" spans="1:12" s="19" customFormat="1" ht="12.75">
      <c r="A183" s="43"/>
      <c r="B183" s="52"/>
      <c r="C183" s="52"/>
      <c r="D183" s="52"/>
      <c r="E183" s="52"/>
      <c r="F183" s="52"/>
      <c r="G183" s="52"/>
      <c r="H183" s="52"/>
      <c r="I183" s="52"/>
      <c r="J183" s="52"/>
      <c r="L183" s="31"/>
    </row>
    <row r="184" spans="1:12" s="19" customFormat="1" ht="12.75">
      <c r="A184" s="43"/>
      <c r="B184" s="52"/>
      <c r="C184" s="52"/>
      <c r="D184" s="52"/>
      <c r="E184" s="52"/>
      <c r="F184" s="52"/>
      <c r="G184" s="52"/>
      <c r="H184" s="52"/>
      <c r="I184" s="52"/>
      <c r="J184" s="52"/>
      <c r="L184" s="31"/>
    </row>
    <row r="185" spans="1:12" s="19" customFormat="1" ht="12.75">
      <c r="A185" s="43"/>
      <c r="B185" s="52"/>
      <c r="C185" s="52"/>
      <c r="D185" s="52"/>
      <c r="E185" s="52"/>
      <c r="F185" s="52"/>
      <c r="G185" s="52"/>
      <c r="H185" s="52"/>
      <c r="I185" s="52"/>
      <c r="J185" s="52"/>
      <c r="L185" s="31"/>
    </row>
    <row r="186" spans="1:12" s="19" customFormat="1" ht="12.75">
      <c r="A186" s="43"/>
      <c r="B186" s="52"/>
      <c r="C186" s="52"/>
      <c r="D186" s="52"/>
      <c r="E186" s="52"/>
      <c r="F186" s="52"/>
      <c r="G186" s="52"/>
      <c r="H186" s="52"/>
      <c r="I186" s="52"/>
      <c r="J186" s="52"/>
      <c r="L186" s="31"/>
    </row>
    <row r="187" spans="1:12" s="19" customFormat="1" ht="12.75">
      <c r="A187" s="43"/>
      <c r="B187" s="52"/>
      <c r="C187" s="52"/>
      <c r="D187" s="52"/>
      <c r="E187" s="52"/>
      <c r="F187" s="52"/>
      <c r="G187" s="52"/>
      <c r="H187" s="52"/>
      <c r="I187" s="52"/>
      <c r="J187" s="52"/>
      <c r="L187" s="31"/>
    </row>
    <row r="188" spans="1:12" s="19" customFormat="1" ht="12.75">
      <c r="A188" s="43"/>
      <c r="B188" s="52"/>
      <c r="C188" s="52"/>
      <c r="D188" s="52"/>
      <c r="E188" s="52"/>
      <c r="F188" s="52"/>
      <c r="G188" s="52"/>
      <c r="H188" s="52"/>
      <c r="I188" s="52"/>
      <c r="J188" s="52"/>
      <c r="L188" s="31"/>
    </row>
    <row r="189" spans="1:12" s="19" customFormat="1" ht="12.75">
      <c r="A189" s="43"/>
      <c r="B189" s="52"/>
      <c r="C189" s="52"/>
      <c r="D189" s="52"/>
      <c r="E189" s="52"/>
      <c r="F189" s="52"/>
      <c r="G189" s="52"/>
      <c r="H189" s="52"/>
      <c r="I189" s="52"/>
      <c r="J189" s="52"/>
      <c r="L189" s="53"/>
    </row>
    <row r="190" spans="1:12" s="19" customFormat="1" ht="12.75">
      <c r="A190" s="43"/>
      <c r="B190" s="52"/>
      <c r="C190" s="52"/>
      <c r="D190" s="52"/>
      <c r="E190" s="52"/>
      <c r="F190" s="52"/>
      <c r="G190" s="52"/>
      <c r="H190" s="52"/>
      <c r="I190" s="52"/>
      <c r="J190" s="52"/>
      <c r="L190" s="53"/>
    </row>
    <row r="191" spans="1:12" s="19" customFormat="1" ht="12.75">
      <c r="A191" s="43"/>
      <c r="B191" s="52"/>
      <c r="C191" s="52"/>
      <c r="D191" s="52"/>
      <c r="E191" s="52"/>
      <c r="F191" s="52"/>
      <c r="G191" s="52"/>
      <c r="H191" s="52"/>
      <c r="I191" s="52"/>
      <c r="J191" s="52"/>
      <c r="L191" s="53"/>
    </row>
  </sheetData>
  <sheetProtection password="CF73" sheet="1"/>
  <mergeCells count="41">
    <mergeCell ref="A13:D13"/>
    <mergeCell ref="H13:J13"/>
    <mergeCell ref="B14:D14"/>
    <mergeCell ref="H16:I16"/>
    <mergeCell ref="A4:D4"/>
    <mergeCell ref="H4:J4"/>
    <mergeCell ref="H5:J5"/>
    <mergeCell ref="H6:J6"/>
    <mergeCell ref="B5:D5"/>
    <mergeCell ref="A3:J3"/>
    <mergeCell ref="A12:J12"/>
    <mergeCell ref="H1:J1"/>
    <mergeCell ref="A1:B1"/>
    <mergeCell ref="A35:D35"/>
    <mergeCell ref="H35:J35"/>
    <mergeCell ref="A33:D34"/>
    <mergeCell ref="H33:J34"/>
    <mergeCell ref="A31:J31"/>
    <mergeCell ref="B6:D6"/>
    <mergeCell ref="A29:J29"/>
    <mergeCell ref="B7:D7"/>
    <mergeCell ref="H7:J7"/>
    <mergeCell ref="B8:D8"/>
    <mergeCell ref="H8:J8"/>
    <mergeCell ref="B10:J10"/>
    <mergeCell ref="H9:I9"/>
    <mergeCell ref="H14:J14"/>
    <mergeCell ref="B15:D15"/>
    <mergeCell ref="H15:J15"/>
    <mergeCell ref="A18:J18"/>
    <mergeCell ref="A19:D19"/>
    <mergeCell ref="B20:D20"/>
    <mergeCell ref="H20:J20"/>
    <mergeCell ref="B21:D21"/>
    <mergeCell ref="H21:J21"/>
    <mergeCell ref="B22:D22"/>
    <mergeCell ref="H22:J22"/>
    <mergeCell ref="B23:D23"/>
    <mergeCell ref="H23:J23"/>
    <mergeCell ref="H24:I24"/>
    <mergeCell ref="H19:J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3 E5:E8 E14:E15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2014-09-25T13:30:02Z</cp:lastPrinted>
  <dcterms:created xsi:type="dcterms:W3CDTF">2006-01-30T14:36:36Z</dcterms:created>
  <dcterms:modified xsi:type="dcterms:W3CDTF">2014-09-25T13:30:33Z</dcterms:modified>
  <cp:category/>
  <cp:version/>
  <cp:contentType/>
  <cp:contentStatus/>
</cp:coreProperties>
</file>