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<sst xmlns="http://schemas.openxmlformats.org/spreadsheetml/2006/main" count="78" uniqueCount="63">
  <si>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</si>
  <si>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</si>
  <si>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</si>
  <si>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</si>
  <si>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</si>
  <si>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</si>
  <si>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</si>
  <si>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</si>
  <si>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</si>
  <si>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</si>
  <si>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</si>
  <si>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</si>
  <si>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</si>
  <si>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</si>
  <si>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</si>
  <si>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</si>
  <si>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</si>
  <si>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</si>
  <si>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</si>
  <si>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</si>
  <si>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</si>
  <si>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</si>
  <si>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</si>
  <si>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</si>
  <si>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</si>
  <si>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</si>
  <si>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</si>
  <si>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</si>
  <si>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</si>
  <si>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</si>
  <si>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</si>
  <si>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</si>
  <si>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</si>
  <si>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</si>
  <si>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</si>
  <si>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</si>
  <si>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</si>
  <si>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</si>
  <si>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</si>
  <si>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</si>
  <si>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</si>
  <si>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</si>
  <si>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</si>
  <si>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</si>
  <si>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</si>
  <si>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</si>
  <si>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</si>
  <si>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</si>
  <si>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</si>
  <si>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</si>
  <si>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</si>
  <si>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Reprografie</t>
  </si>
  <si>
    <t>Reprographie</t>
  </si>
  <si>
    <t>Reprografia</t>
  </si>
  <si>
    <t>Datenhandling, Formenherstellung / Traitement des données, confection de la forme / Gestione die dati, Preparazione delle forme di stampa</t>
  </si>
  <si>
    <t>Weiterverarbeitung / Façonnage / Finitura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</si>
  <si>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</si>
  <si>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Qualifikationsbereiche / Domaines de qualification / 
Settori di qualificazione</t>
  </si>
  <si>
    <t>Noten/
Notes/
Note</t>
  </si>
  <si>
    <t>Noten **/
notes **/
note **</t>
  </si>
  <si>
    <t>Faktor/
coefficient/
fattore</t>
  </si>
  <si>
    <t>Erfahrungsnote **/ Note d'expérience **/ Nota relativa 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</si>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</sst>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6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34127</v>
      </c>
      <c r="B1" s="50" t="s">
        <v>38</v>
      </c>
      <c r="C1" s="50"/>
      <c r="D1" s="50"/>
      <c r="E1" s="51"/>
      <c r="F1" s="49" t="s">
        <v>19</v>
      </c>
      <c r="G1" s="25"/>
    </row>
    <row r="2" spans="2:7" s="3" customFormat="1" ht="14.25" customHeight="1">
      <c r="B2" s="50" t="s">
        <v>39</v>
      </c>
      <c r="C2" s="50"/>
      <c r="D2" s="50"/>
      <c r="E2" s="51"/>
      <c r="F2" s="49"/>
      <c r="G2" s="11"/>
    </row>
    <row r="3" spans="2:7" s="3" customFormat="1" ht="14.25" customHeight="1">
      <c r="B3" s="50" t="s">
        <v>40</v>
      </c>
      <c r="C3" s="50"/>
      <c r="D3" s="50"/>
      <c r="E3" s="51"/>
      <c r="F3" s="52" t="s">
        <v>20</v>
      </c>
      <c r="G3" s="22"/>
    </row>
    <row r="4" s="3" customFormat="1" ht="12" customHeight="1">
      <c r="F4" s="53"/>
    </row>
    <row r="5" spans="2:6" s="3" customFormat="1" ht="12" customHeight="1">
      <c r="B5" s="5" t="s">
        <v>41</v>
      </c>
      <c r="C5" s="55" t="s">
        <v>51</v>
      </c>
      <c r="D5" s="55"/>
      <c r="E5" s="55"/>
      <c r="F5" s="44"/>
    </row>
    <row r="6" spans="2:6" s="3" customFormat="1" ht="12" customHeight="1">
      <c r="B6" s="5" t="s">
        <v>43</v>
      </c>
      <c r="C6" s="55" t="s">
        <v>52</v>
      </c>
      <c r="D6" s="55"/>
      <c r="E6" s="55"/>
      <c r="F6" s="44"/>
    </row>
    <row r="7" spans="2:6" s="3" customFormat="1" ht="12" customHeight="1">
      <c r="B7" s="5" t="s">
        <v>44</v>
      </c>
      <c r="C7" s="55" t="s">
        <v>53</v>
      </c>
      <c r="D7" s="55"/>
      <c r="E7" s="55"/>
      <c r="F7" s="44"/>
    </row>
    <row r="8" s="3" customFormat="1" ht="10.5" customHeight="1" thickBot="1">
      <c r="F8" s="44"/>
    </row>
    <row r="9" spans="1:8" s="2" customFormat="1" ht="17.25" customHeight="1">
      <c r="A9" s="19"/>
      <c r="B9" s="54" t="s">
        <v>22</v>
      </c>
      <c r="C9" s="54"/>
      <c r="D9" s="54"/>
      <c r="E9" s="54"/>
      <c r="F9" s="54"/>
      <c r="G9" s="20"/>
      <c r="H9" s="12"/>
    </row>
    <row r="10" spans="1:8" s="2" customFormat="1" ht="17.25" customHeight="1" thickBot="1">
      <c r="A10" s="73" t="s">
        <v>23</v>
      </c>
      <c r="B10" s="74"/>
      <c r="C10" s="74"/>
      <c r="D10" s="74"/>
      <c r="E10" s="74"/>
      <c r="F10" s="74"/>
      <c r="G10" s="75"/>
      <c r="H10" s="12"/>
    </row>
    <row r="11" s="3" customFormat="1" ht="11.25" customHeight="1"/>
    <row r="12" spans="1:7" s="3" customFormat="1" ht="21" customHeight="1">
      <c r="A12" s="76" t="s">
        <v>42</v>
      </c>
      <c r="B12" s="76"/>
      <c r="C12" s="76"/>
      <c r="D12" s="76"/>
      <c r="E12" s="76"/>
      <c r="F12" s="76"/>
      <c r="G12" s="76"/>
    </row>
    <row r="13" s="2" customFormat="1" ht="12.75"/>
    <row r="14" spans="1:7" s="5" customFormat="1" ht="12" customHeight="1">
      <c r="A14" s="72" t="s">
        <v>16</v>
      </c>
      <c r="B14" s="72"/>
      <c r="C14" s="72"/>
      <c r="D14" s="72"/>
      <c r="E14" s="72"/>
      <c r="F14" s="72"/>
      <c r="G14" s="72"/>
    </row>
    <row r="15" s="3" customFormat="1" ht="9"/>
    <row r="16" spans="1:7" s="3" customFormat="1" ht="9">
      <c r="A16" s="77" t="s">
        <v>0</v>
      </c>
      <c r="B16" s="77"/>
      <c r="C16" s="47"/>
      <c r="D16" s="47"/>
      <c r="E16" s="47"/>
      <c r="F16" s="47"/>
      <c r="G16" s="47"/>
    </row>
    <row r="17" spans="1:7" s="5" customFormat="1" ht="10.5" customHeight="1">
      <c r="A17" s="78"/>
      <c r="B17" s="78"/>
      <c r="C17" s="48"/>
      <c r="D17" s="48"/>
      <c r="E17" s="48"/>
      <c r="F17" s="48"/>
      <c r="G17" s="48"/>
    </row>
    <row r="18" s="3" customFormat="1" ht="9"/>
    <row r="19" spans="1:7" s="3" customFormat="1" ht="9">
      <c r="A19" s="77" t="s">
        <v>4</v>
      </c>
      <c r="B19" s="77"/>
      <c r="C19" s="46"/>
      <c r="D19" s="47"/>
      <c r="E19" s="47"/>
      <c r="F19" s="47"/>
      <c r="G19" s="47"/>
    </row>
    <row r="20" spans="1:7" s="5" customFormat="1" ht="12">
      <c r="A20" s="78"/>
      <c r="B20" s="78"/>
      <c r="C20" s="48"/>
      <c r="D20" s="48"/>
      <c r="E20" s="48"/>
      <c r="F20" s="48"/>
      <c r="G20" s="48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6" t="s">
        <v>1</v>
      </c>
      <c r="B23" s="57"/>
      <c r="C23" s="57"/>
      <c r="D23" s="57"/>
      <c r="E23" s="57"/>
      <c r="F23" s="57"/>
      <c r="G23" s="58"/>
    </row>
    <row r="24" spans="1:7" s="3" customFormat="1" ht="9">
      <c r="A24" s="59" t="s">
        <v>2</v>
      </c>
      <c r="B24" s="60"/>
      <c r="C24" s="60"/>
      <c r="D24" s="60"/>
      <c r="E24" s="60"/>
      <c r="F24" s="60"/>
      <c r="G24" s="61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2" t="s">
        <v>3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30" customHeight="1">
      <c r="A29" s="64" t="s">
        <v>15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159" customHeight="1">
      <c r="A31" s="66"/>
      <c r="B31" s="67"/>
      <c r="C31" s="67"/>
      <c r="D31" s="67"/>
      <c r="E31" s="67"/>
      <c r="F31" s="67"/>
      <c r="G31" s="68"/>
    </row>
    <row r="32" s="3" customFormat="1" ht="9"/>
    <row r="33" spans="1:7" s="3" customFormat="1" ht="9">
      <c r="A33" s="69" t="s">
        <v>5</v>
      </c>
      <c r="B33" s="69"/>
      <c r="C33" s="69"/>
      <c r="E33" s="69" t="s">
        <v>18</v>
      </c>
      <c r="F33" s="69"/>
      <c r="G33" s="69"/>
    </row>
    <row r="34" spans="1:7" s="3" customFormat="1" ht="9">
      <c r="A34" s="69"/>
      <c r="B34" s="69"/>
      <c r="C34" s="69"/>
      <c r="E34" s="69"/>
      <c r="F34" s="69"/>
      <c r="G34" s="69"/>
    </row>
    <row r="35" spans="1:7" s="3" customFormat="1" ht="33.75" customHeight="1">
      <c r="A35" s="81"/>
      <c r="B35" s="48"/>
      <c r="C35" s="48"/>
      <c r="E35" s="48"/>
      <c r="F35" s="48"/>
      <c r="G35" s="48"/>
    </row>
    <row r="36" spans="5:7" s="3" customFormat="1" ht="33.75" customHeight="1">
      <c r="E36" s="48"/>
      <c r="F36" s="48"/>
      <c r="G36" s="48"/>
    </row>
    <row r="37" spans="5:7" s="3" customFormat="1" ht="9" customHeight="1">
      <c r="E37" s="10"/>
      <c r="F37" s="10"/>
      <c r="G37" s="10"/>
    </row>
    <row r="38" spans="1:7" s="3" customFormat="1" ht="9">
      <c r="A38" s="79" t="s">
        <v>33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hidden="1">
      <c r="A41" s="80"/>
      <c r="B41" s="80"/>
      <c r="C41" s="80"/>
      <c r="D41" s="80"/>
      <c r="E41" s="80"/>
      <c r="F41" s="80"/>
      <c r="G41" s="80"/>
    </row>
    <row r="42" spans="1:7" s="3" customFormat="1" ht="12.75" customHeight="1">
      <c r="A42" s="70" t="s">
        <v>14</v>
      </c>
      <c r="B42" s="71"/>
      <c r="C42" s="71"/>
      <c r="D42" s="71"/>
      <c r="E42" s="71"/>
      <c r="F42" s="71"/>
      <c r="G42" s="71"/>
    </row>
    <row r="43" s="3" customFormat="1" ht="120.75" customHeight="1"/>
  </sheetData>
  <sheetProtection password="CF73" sheet="1"/>
  <mergeCells count="28"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K34" sqref="K34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55">
        <v>34127</v>
      </c>
      <c r="B1" s="55"/>
      <c r="F1" s="115" t="s">
        <v>21</v>
      </c>
      <c r="G1" s="51"/>
      <c r="H1" s="114">
        <f>REPT(Vorderseite!C16,1)</f>
      </c>
      <c r="I1" s="114"/>
      <c r="J1" s="114"/>
    </row>
    <row r="2" s="3" customFormat="1" ht="24.75" customHeight="1"/>
    <row r="3" spans="1:10" s="3" customFormat="1" ht="9" customHeight="1">
      <c r="A3" s="107" t="s">
        <v>35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3" customFormat="1" ht="4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5" t="s">
        <v>6</v>
      </c>
      <c r="B6" s="83"/>
      <c r="C6" s="83"/>
      <c r="D6" s="84"/>
      <c r="E6" s="45" t="s">
        <v>59</v>
      </c>
      <c r="F6" s="34" t="s">
        <v>60</v>
      </c>
      <c r="G6" s="34" t="s">
        <v>32</v>
      </c>
      <c r="H6" s="85" t="s">
        <v>8</v>
      </c>
      <c r="I6" s="83"/>
      <c r="J6" s="84"/>
    </row>
    <row r="7" spans="1:10" s="3" customFormat="1" ht="29.25" customHeight="1">
      <c r="A7" s="31" t="s">
        <v>7</v>
      </c>
      <c r="B7" s="92" t="s">
        <v>54</v>
      </c>
      <c r="C7" s="93"/>
      <c r="D7" s="94"/>
      <c r="E7" s="39"/>
      <c r="F7" s="35">
        <v>1</v>
      </c>
      <c r="G7" s="32">
        <f>SUM(E7*F7)</f>
        <v>0</v>
      </c>
      <c r="H7" s="99"/>
      <c r="I7" s="100"/>
      <c r="J7" s="101"/>
    </row>
    <row r="8" spans="1:10" s="3" customFormat="1" ht="29.25" customHeight="1">
      <c r="A8" s="31" t="s">
        <v>9</v>
      </c>
      <c r="B8" s="92" t="s">
        <v>50</v>
      </c>
      <c r="C8" s="93"/>
      <c r="D8" s="94"/>
      <c r="E8" s="39"/>
      <c r="F8" s="35">
        <v>2</v>
      </c>
      <c r="G8" s="32">
        <f>SUM(E8*F8)</f>
        <v>0</v>
      </c>
      <c r="H8" s="99"/>
      <c r="I8" s="100"/>
      <c r="J8" s="101"/>
    </row>
    <row r="9" spans="1:10" s="3" customFormat="1" ht="29.25" customHeight="1" thickBot="1">
      <c r="A9" s="31" t="s">
        <v>10</v>
      </c>
      <c r="B9" s="92" t="s">
        <v>55</v>
      </c>
      <c r="C9" s="93"/>
      <c r="D9" s="94"/>
      <c r="E9" s="39"/>
      <c r="F9" s="35">
        <v>1</v>
      </c>
      <c r="G9" s="32">
        <f>SUM(E9*F9)</f>
        <v>0</v>
      </c>
      <c r="H9" s="99"/>
      <c r="I9" s="100"/>
      <c r="J9" s="101"/>
    </row>
    <row r="10" spans="1:10" s="3" customFormat="1" ht="28.5" customHeight="1" thickBot="1" thickTop="1">
      <c r="A10" s="26"/>
      <c r="B10" s="9"/>
      <c r="C10" s="26"/>
      <c r="D10" s="30" t="s">
        <v>26</v>
      </c>
      <c r="E10" s="30"/>
      <c r="F10" s="33" t="s">
        <v>27</v>
      </c>
      <c r="G10" s="29">
        <f>SUM(G7:G9)</f>
        <v>0</v>
      </c>
      <c r="H10" s="105" t="s">
        <v>46</v>
      </c>
      <c r="I10" s="106"/>
      <c r="J10" s="28">
        <f>SUM(G10)/4</f>
        <v>0</v>
      </c>
    </row>
    <row r="11" s="3" customFormat="1" ht="19.5" customHeight="1" thickTop="1"/>
    <row r="12" spans="1:10" s="3" customFormat="1" ht="9" customHeight="1">
      <c r="A12" s="107" t="s">
        <v>45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s="3" customFormat="1" ht="16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5" t="s">
        <v>6</v>
      </c>
      <c r="B15" s="83"/>
      <c r="C15" s="83"/>
      <c r="D15" s="84"/>
      <c r="E15" s="45" t="s">
        <v>59</v>
      </c>
      <c r="F15" s="34" t="s">
        <v>60</v>
      </c>
      <c r="G15" s="34" t="s">
        <v>32</v>
      </c>
      <c r="H15" s="85" t="s">
        <v>8</v>
      </c>
      <c r="I15" s="83"/>
      <c r="J15" s="84"/>
    </row>
    <row r="16" spans="1:10" s="3" customFormat="1" ht="31.5" customHeight="1">
      <c r="A16" s="31" t="s">
        <v>7</v>
      </c>
      <c r="B16" s="92" t="s">
        <v>47</v>
      </c>
      <c r="C16" s="93"/>
      <c r="D16" s="94"/>
      <c r="E16" s="39"/>
      <c r="F16" s="35">
        <v>1</v>
      </c>
      <c r="G16" s="32">
        <f>SUM(E16*F16)</f>
        <v>0</v>
      </c>
      <c r="H16" s="99"/>
      <c r="I16" s="100"/>
      <c r="J16" s="101"/>
    </row>
    <row r="17" spans="1:10" s="3" customFormat="1" ht="48" customHeight="1">
      <c r="A17" s="31" t="s">
        <v>9</v>
      </c>
      <c r="B17" s="111" t="s">
        <v>48</v>
      </c>
      <c r="C17" s="112"/>
      <c r="D17" s="113"/>
      <c r="E17" s="39"/>
      <c r="F17" s="35">
        <v>1</v>
      </c>
      <c r="G17" s="32">
        <f>SUM(E17*F17)</f>
        <v>0</v>
      </c>
      <c r="H17" s="99"/>
      <c r="I17" s="100"/>
      <c r="J17" s="101"/>
    </row>
    <row r="18" spans="1:10" s="3" customFormat="1" ht="31.5" customHeight="1" thickBot="1">
      <c r="A18" s="31" t="s">
        <v>10</v>
      </c>
      <c r="B18" s="92" t="s">
        <v>49</v>
      </c>
      <c r="C18" s="93"/>
      <c r="D18" s="94"/>
      <c r="E18" s="39"/>
      <c r="F18" s="35">
        <v>2</v>
      </c>
      <c r="G18" s="32">
        <f>SUM(E18*F18)</f>
        <v>0</v>
      </c>
      <c r="H18" s="102"/>
      <c r="I18" s="103"/>
      <c r="J18" s="104"/>
    </row>
    <row r="19" spans="1:10" s="3" customFormat="1" ht="28.5" customHeight="1" thickBot="1" thickTop="1">
      <c r="A19" s="26"/>
      <c r="B19" s="9"/>
      <c r="C19" s="26"/>
      <c r="D19" s="30" t="s">
        <v>26</v>
      </c>
      <c r="E19" s="30"/>
      <c r="F19" s="33" t="s">
        <v>27</v>
      </c>
      <c r="G19" s="29">
        <f>SUM(G16:G18)</f>
        <v>0</v>
      </c>
      <c r="H19" s="105" t="s">
        <v>46</v>
      </c>
      <c r="I19" s="106"/>
      <c r="J19" s="28">
        <f>SUM(G19)/4</f>
        <v>0</v>
      </c>
    </row>
    <row r="20" spans="1:7" s="3" customFormat="1" ht="19.5" customHeight="1" thickTop="1">
      <c r="A20" s="4"/>
      <c r="G20" s="8"/>
    </row>
    <row r="21" spans="1:10" s="5" customFormat="1" ht="12">
      <c r="A21" s="109" t="s">
        <v>37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7" s="3" customFormat="1" ht="3.75" customHeight="1">
      <c r="A22" s="4"/>
      <c r="G22" s="8"/>
    </row>
    <row r="23" spans="1:10" s="3" customFormat="1" ht="30" customHeight="1">
      <c r="A23" s="82" t="s">
        <v>57</v>
      </c>
      <c r="B23" s="83"/>
      <c r="C23" s="83"/>
      <c r="D23" s="84"/>
      <c r="E23" s="34" t="s">
        <v>58</v>
      </c>
      <c r="F23" s="34" t="s">
        <v>60</v>
      </c>
      <c r="G23" s="34" t="s">
        <v>32</v>
      </c>
      <c r="H23" s="85" t="s">
        <v>8</v>
      </c>
      <c r="I23" s="83"/>
      <c r="J23" s="84"/>
    </row>
    <row r="24" spans="1:10" s="3" customFormat="1" ht="26.25" customHeight="1">
      <c r="A24" s="31" t="s">
        <v>28</v>
      </c>
      <c r="B24" s="88" t="s">
        <v>34</v>
      </c>
      <c r="C24" s="88"/>
      <c r="D24" s="88"/>
      <c r="E24" s="32">
        <f>SUM(J10)</f>
        <v>0</v>
      </c>
      <c r="F24" s="35">
        <v>2</v>
      </c>
      <c r="G24" s="29">
        <f>SUM(E24*F24)</f>
        <v>0</v>
      </c>
      <c r="H24" s="86"/>
      <c r="I24" s="87"/>
      <c r="J24" s="87"/>
    </row>
    <row r="25" spans="1:10" s="3" customFormat="1" ht="26.25" customHeight="1">
      <c r="A25" s="31" t="s">
        <v>29</v>
      </c>
      <c r="B25" s="92" t="s">
        <v>24</v>
      </c>
      <c r="C25" s="93"/>
      <c r="D25" s="94"/>
      <c r="E25" s="32">
        <f>SUM(J19)</f>
        <v>0</v>
      </c>
      <c r="F25" s="35">
        <v>1</v>
      </c>
      <c r="G25" s="29">
        <f>SUM(E25*F25)</f>
        <v>0</v>
      </c>
      <c r="H25" s="86"/>
      <c r="I25" s="87"/>
      <c r="J25" s="87"/>
    </row>
    <row r="26" spans="1:10" s="3" customFormat="1" ht="26.25" customHeight="1">
      <c r="A26" s="31" t="s">
        <v>30</v>
      </c>
      <c r="B26" s="92" t="s">
        <v>25</v>
      </c>
      <c r="C26" s="93"/>
      <c r="D26" s="93"/>
      <c r="E26" s="39"/>
      <c r="F26" s="35">
        <v>1</v>
      </c>
      <c r="G26" s="29">
        <f>SUM(E26*F26)</f>
        <v>0</v>
      </c>
      <c r="H26" s="89"/>
      <c r="I26" s="90"/>
      <c r="J26" s="91"/>
    </row>
    <row r="27" spans="1:10" s="3" customFormat="1" ht="26.25" customHeight="1" thickBot="1">
      <c r="A27" s="31" t="s">
        <v>31</v>
      </c>
      <c r="B27" s="88" t="s">
        <v>61</v>
      </c>
      <c r="C27" s="88"/>
      <c r="D27" s="88"/>
      <c r="E27" s="42"/>
      <c r="F27" s="35">
        <v>1</v>
      </c>
      <c r="G27" s="29">
        <f>SUM(E27*F27)</f>
        <v>0</v>
      </c>
      <c r="H27" s="86"/>
      <c r="I27" s="87"/>
      <c r="J27" s="87"/>
    </row>
    <row r="28" spans="1:10" s="3" customFormat="1" ht="28.5" customHeight="1" thickBot="1" thickTop="1">
      <c r="A28" s="6"/>
      <c r="B28" s="7"/>
      <c r="C28" s="7"/>
      <c r="D28" s="33"/>
      <c r="E28" s="40"/>
      <c r="F28" s="41" t="s">
        <v>27</v>
      </c>
      <c r="G28" s="29">
        <f>SUM(G24:G27)</f>
        <v>0</v>
      </c>
      <c r="H28" s="13"/>
      <c r="I28" s="43" t="s">
        <v>36</v>
      </c>
      <c r="J28" s="23">
        <f>SUM(G28)/5</f>
        <v>0</v>
      </c>
    </row>
    <row r="29" spans="1:10" s="3" customFormat="1" ht="19.5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17</v>
      </c>
      <c r="G30" s="21"/>
      <c r="H30" s="9"/>
      <c r="I30" s="9"/>
      <c r="J30" s="21"/>
    </row>
    <row r="31" spans="1:10" s="3" customFormat="1" ht="9" customHeight="1">
      <c r="A31" s="4" t="s">
        <v>62</v>
      </c>
      <c r="G31" s="21"/>
      <c r="H31" s="9"/>
      <c r="I31" s="9"/>
      <c r="J31" s="21"/>
    </row>
    <row r="32" spans="1:7" s="3" customFormat="1" ht="8.25" customHeight="1">
      <c r="A32" s="4"/>
      <c r="G32" s="8"/>
    </row>
    <row r="33" spans="1:10" s="3" customFormat="1" ht="36.75" customHeight="1">
      <c r="A33" s="64" t="s">
        <v>56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7" s="3" customFormat="1" ht="18" customHeight="1">
      <c r="A34" s="4"/>
      <c r="G34" s="8"/>
    </row>
    <row r="35" spans="1:10" s="5" customFormat="1" ht="11.25" customHeight="1">
      <c r="A35" s="97" t="s">
        <v>12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7" s="3" customFormat="1" ht="3" customHeight="1">
      <c r="A36" s="4"/>
      <c r="G36" s="8"/>
    </row>
    <row r="37" spans="1:10" s="3" customFormat="1" ht="9" customHeight="1">
      <c r="A37" s="98" t="s">
        <v>13</v>
      </c>
      <c r="B37" s="98"/>
      <c r="C37" s="98"/>
      <c r="D37" s="98"/>
      <c r="E37" s="36"/>
      <c r="F37" s="36"/>
      <c r="G37" s="37"/>
      <c r="H37" s="77" t="s">
        <v>11</v>
      </c>
      <c r="I37" s="77"/>
      <c r="J37" s="77"/>
    </row>
    <row r="38" spans="1:10" s="3" customFormat="1" ht="9">
      <c r="A38" s="98"/>
      <c r="B38" s="98"/>
      <c r="C38" s="98"/>
      <c r="D38" s="98"/>
      <c r="E38" s="36"/>
      <c r="F38" s="36"/>
      <c r="G38" s="37"/>
      <c r="H38" s="77"/>
      <c r="I38" s="77"/>
      <c r="J38" s="77"/>
    </row>
    <row r="39" spans="1:10" s="3" customFormat="1" ht="33" customHeight="1">
      <c r="A39" s="95"/>
      <c r="B39" s="95"/>
      <c r="C39" s="95"/>
      <c r="D39" s="95"/>
      <c r="E39" s="38"/>
      <c r="F39" s="38"/>
      <c r="G39" s="37"/>
      <c r="H39" s="96"/>
      <c r="I39" s="96"/>
      <c r="J39" s="96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0">
    <mergeCell ref="A6:D6"/>
    <mergeCell ref="H6:J6"/>
    <mergeCell ref="A1:B1"/>
    <mergeCell ref="H1:J1"/>
    <mergeCell ref="A3:J4"/>
    <mergeCell ref="F1:G1"/>
    <mergeCell ref="B7:D7"/>
    <mergeCell ref="H7:J7"/>
    <mergeCell ref="B8:D8"/>
    <mergeCell ref="B24:D24"/>
    <mergeCell ref="A21:J21"/>
    <mergeCell ref="H8:J8"/>
    <mergeCell ref="B9:D9"/>
    <mergeCell ref="H9:J9"/>
    <mergeCell ref="H10:I10"/>
    <mergeCell ref="B17:D17"/>
    <mergeCell ref="H17:J17"/>
    <mergeCell ref="B18:D18"/>
    <mergeCell ref="H18:J18"/>
    <mergeCell ref="H19:I19"/>
    <mergeCell ref="A12:J13"/>
    <mergeCell ref="A15:D15"/>
    <mergeCell ref="H15:J15"/>
    <mergeCell ref="B16:D16"/>
    <mergeCell ref="H16:J16"/>
    <mergeCell ref="A39:D39"/>
    <mergeCell ref="H39:J39"/>
    <mergeCell ref="A35:J35"/>
    <mergeCell ref="B26:D26"/>
    <mergeCell ref="A37:D38"/>
    <mergeCell ref="A33:J33"/>
    <mergeCell ref="H37:J38"/>
    <mergeCell ref="A23:D23"/>
    <mergeCell ref="H23:J23"/>
    <mergeCell ref="H24:J24"/>
    <mergeCell ref="H25:J25"/>
    <mergeCell ref="B27:D27"/>
    <mergeCell ref="H27:J27"/>
    <mergeCell ref="H26:J26"/>
    <mergeCell ref="B25:D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2010-06-02T06:12:24Z</cp:lastPrinted>
  <dcterms:created xsi:type="dcterms:W3CDTF">2006-01-30T14:36:36Z</dcterms:created>
  <dcterms:modified xsi:type="dcterms:W3CDTF">2010-06-30T14:31:36Z</dcterms:modified>
  <cp:category/>
  <cp:version/>
  <cp:contentType/>
  <cp:contentStatus/>
</cp:coreProperties>
</file>